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"/>
    </mc:Choice>
  </mc:AlternateContent>
  <bookViews>
    <workbookView xWindow="0" yWindow="0" windowWidth="17970" windowHeight="6000"/>
  </bookViews>
  <sheets>
    <sheet name="경력산정표" sheetId="13" r:id="rId1"/>
  </sheets>
  <definedNames>
    <definedName name="_xlnm.Print_Area" localSheetId="0">경력산정표!$B$1:$M$40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3" l="1"/>
  <c r="J34" i="13" s="1"/>
  <c r="K34" i="13" s="1"/>
  <c r="I33" i="13"/>
  <c r="J33" i="13" s="1"/>
  <c r="K33" i="13" s="1"/>
  <c r="I32" i="13"/>
  <c r="J32" i="13" s="1"/>
  <c r="K32" i="13" s="1"/>
  <c r="I31" i="13"/>
  <c r="J31" i="13" s="1"/>
  <c r="K31" i="13" s="1"/>
  <c r="I30" i="13"/>
  <c r="J30" i="13" s="1"/>
  <c r="K30" i="13" s="1"/>
  <c r="I29" i="13"/>
  <c r="J29" i="13" s="1"/>
  <c r="K29" i="13" s="1"/>
  <c r="I28" i="13"/>
  <c r="J28" i="13" s="1"/>
  <c r="K28" i="13" s="1"/>
  <c r="I27" i="13"/>
  <c r="J27" i="13" s="1"/>
  <c r="K27" i="13" s="1"/>
  <c r="I26" i="13"/>
  <c r="J26" i="13" s="1"/>
  <c r="K26" i="13" s="1"/>
  <c r="I25" i="13"/>
  <c r="J25" i="13" s="1"/>
  <c r="K25" i="13" s="1"/>
  <c r="J24" i="13"/>
  <c r="K24" i="13" s="1"/>
  <c r="I24" i="13"/>
  <c r="I23" i="13"/>
  <c r="J23" i="13" s="1"/>
  <c r="K23" i="13" s="1"/>
  <c r="I22" i="13"/>
  <c r="J22" i="13" s="1"/>
  <c r="K22" i="13" s="1"/>
  <c r="I21" i="13"/>
  <c r="J21" i="13" s="1"/>
  <c r="K21" i="13" s="1"/>
  <c r="I20" i="13"/>
  <c r="J20" i="13" s="1"/>
  <c r="K20" i="13" s="1"/>
  <c r="I19" i="13"/>
  <c r="J19" i="13" s="1"/>
  <c r="K19" i="13" s="1"/>
  <c r="I18" i="13"/>
  <c r="J18" i="13" s="1"/>
  <c r="K18" i="13" s="1"/>
  <c r="J7" i="13"/>
  <c r="I35" i="13"/>
  <c r="I17" i="13"/>
  <c r="J17" i="13" s="1"/>
  <c r="L35" i="13"/>
  <c r="L36" i="13"/>
  <c r="K35" i="13" l="1"/>
  <c r="K36" i="13" s="1"/>
  <c r="K17" i="13"/>
  <c r="J35" i="13"/>
  <c r="J36" i="13" s="1"/>
</calcChain>
</file>

<file path=xl/sharedStrings.xml><?xml version="1.0" encoding="utf-8"?>
<sst xmlns="http://schemas.openxmlformats.org/spreadsheetml/2006/main" count="63" uniqueCount="45">
  <si>
    <t>~</t>
  </si>
  <si>
    <t>총개월수</t>
    <phoneticPr fontId="3" type="noConversion"/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</si>
  <si>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</si>
  <si>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</si>
  <si>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</si>
  <si>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경력
(개월)</t>
    <phoneticPr fontId="3" type="noConversion"/>
  </si>
  <si>
    <t>박사</t>
    <phoneticPr fontId="2" type="noConversion"/>
  </si>
  <si>
    <t>석사</t>
    <phoneticPr fontId="2" type="noConversion"/>
  </si>
  <si>
    <t>중복제외
경력(개월)</t>
    <phoneticPr fontId="3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</si>
  <si>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</si>
  <si>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</si>
  <si>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</si>
  <si>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</si>
  <si>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t>~</t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</si>
  <si>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</si>
  <si>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</si>
  <si>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</si>
  <si>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</si>
  <si>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</si>
  <si>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</si>
  <si>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</si>
  <si>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&lt;경력사항&gt;</t>
    <phoneticPr fontId="2" type="noConversion"/>
  </si>
  <si>
    <t>&lt;학력사항&gt;</t>
    <phoneticPr fontId="2" type="noConversion"/>
  </si>
  <si>
    <t>&lt;인적사항&gt;</t>
    <phoneticPr fontId="2" type="noConversion"/>
  </si>
  <si>
    <t>나이(자동계산)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</si>
  <si>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</si>
  <si>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</si>
  <si>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</si>
  <si>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</si>
  <si>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</si>
  <si>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</si>
  <si>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</si>
  <si>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</si>
  <si>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X</t>
    <phoneticPr fontId="2" type="noConversion"/>
  </si>
  <si>
    <t>O</t>
    <phoneticPr fontId="2" type="noConversion"/>
  </si>
  <si>
    <t>본 대학의 지원부서(전공)과 
관련된 직무</t>
    <phoneticPr fontId="2" type="noConversion"/>
  </si>
  <si>
    <t>총 년수(년.개월)</t>
    <phoneticPr fontId="3" type="noConversion"/>
  </si>
  <si>
    <t>O</t>
    <phoneticPr fontId="2" type="noConversion"/>
  </si>
  <si>
    <t>10인이상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</si>
  <si>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</si>
  <si>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</si>
  <si>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</si>
  <si>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맑은 고딕"/>
        <family val="3"/>
        <charset val="129"/>
        <scheme val="minor"/>
      </rPr>
      <t xml:space="preserve">(국영기업체 또는 공공단체)에서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</si>
  <si>
    <t>예시</t>
    <phoneticPr fontId="2" type="noConversion"/>
  </si>
  <si>
    <t xml:space="preserve"> ◆   산학협력교수 신규임용 대상자 경력환산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</si>
</sst>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  <numFmt numFmtId="178" formatCode="0_);[Red]\(0\)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b/>
      <sz val="11.5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176" fontId="5" fillId="0" borderId="0" xfId="1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14" fontId="1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176" fontId="8" fillId="0" borderId="0" xfId="1" applyNumberFormat="1" applyFont="1" applyBorder="1">
      <alignment vertical="center"/>
    </xf>
    <xf numFmtId="0" fontId="8" fillId="0" borderId="0" xfId="0" applyFont="1">
      <alignment vertical="center"/>
    </xf>
    <xf numFmtId="176" fontId="7" fillId="2" borderId="10" xfId="1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76" fontId="7" fillId="2" borderId="15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76" fontId="15" fillId="2" borderId="10" xfId="1" applyNumberFormat="1" applyFont="1" applyFill="1" applyBorder="1" applyAlignment="1">
      <alignment horizontal="center" vertical="center" wrapText="1"/>
    </xf>
    <xf numFmtId="176" fontId="15" fillId="2" borderId="1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6" fontId="16" fillId="0" borderId="12" xfId="1" applyNumberFormat="1" applyFont="1" applyFill="1" applyBorder="1" applyAlignment="1">
      <alignment horizontal="left" vertical="center" wrapText="1"/>
    </xf>
    <xf numFmtId="176" fontId="16" fillId="0" borderId="13" xfId="1" applyNumberFormat="1" applyFont="1" applyBorder="1" applyAlignment="1">
      <alignment horizontal="left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76" fontId="17" fillId="0" borderId="12" xfId="1" applyNumberFormat="1" applyFont="1" applyBorder="1" applyAlignment="1">
      <alignment horizontal="left" vertical="center" wrapText="1"/>
    </xf>
    <xf numFmtId="176" fontId="16" fillId="0" borderId="12" xfId="1" applyNumberFormat="1" applyFont="1" applyBorder="1" applyAlignment="1">
      <alignment horizontal="center" vertical="center" wrapText="1"/>
    </xf>
    <xf numFmtId="14" fontId="17" fillId="0" borderId="23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76" fontId="17" fillId="0" borderId="13" xfId="1" applyNumberFormat="1" applyFont="1" applyBorder="1" applyAlignment="1">
      <alignment horizontal="lef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176" fontId="17" fillId="0" borderId="11" xfId="1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176" fontId="17" fillId="0" borderId="11" xfId="1" applyNumberFormat="1" applyFont="1" applyBorder="1" applyAlignment="1">
      <alignment horizontal="center" vertical="center" wrapText="1"/>
    </xf>
    <xf numFmtId="0" fontId="4" fillId="2" borderId="10" xfId="0" applyFont="1" applyFill="1" applyBorder="1">
      <alignment vertical="center"/>
    </xf>
    <xf numFmtId="14" fontId="15" fillId="2" borderId="14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4" fontId="15" fillId="2" borderId="15" xfId="0" applyNumberFormat="1" applyFont="1" applyFill="1" applyBorder="1" applyAlignment="1">
      <alignment horizontal="center" vertical="center" wrapText="1"/>
    </xf>
    <xf numFmtId="14" fontId="15" fillId="2" borderId="10" xfId="0" applyNumberFormat="1" applyFont="1" applyFill="1" applyBorder="1" applyAlignment="1">
      <alignment horizontal="center" vertical="center" wrapText="1"/>
    </xf>
    <xf numFmtId="177" fontId="15" fillId="2" borderId="10" xfId="1" applyNumberFormat="1" applyFont="1" applyFill="1" applyBorder="1" applyAlignment="1">
      <alignment horizontal="left" vertical="center" wrapText="1"/>
    </xf>
    <xf numFmtId="41" fontId="15" fillId="2" borderId="10" xfId="1" applyFont="1" applyFill="1" applyBorder="1" applyAlignment="1">
      <alignment horizontal="left" vertical="center" wrapText="1"/>
    </xf>
    <xf numFmtId="176" fontId="17" fillId="2" borderId="10" xfId="1" applyNumberFormat="1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176" fontId="15" fillId="2" borderId="10" xfId="1" applyNumberFormat="1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horizontal="left" vertical="center" wrapText="1"/>
    </xf>
    <xf numFmtId="176" fontId="5" fillId="0" borderId="12" xfId="1" applyNumberFormat="1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176" fontId="5" fillId="0" borderId="13" xfId="1" applyNumberFormat="1" applyFont="1" applyBorder="1" applyAlignment="1">
      <alignment horizontal="left" vertical="center" wrapText="1"/>
    </xf>
    <xf numFmtId="176" fontId="5" fillId="0" borderId="13" xfId="1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25" fillId="0" borderId="15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4" fontId="4" fillId="3" borderId="15" xfId="1" applyNumberFormat="1" applyFont="1" applyFill="1" applyBorder="1" applyAlignment="1">
      <alignment vertical="center" shrinkToFit="1"/>
    </xf>
    <xf numFmtId="178" fontId="26" fillId="3" borderId="14" xfId="1" applyNumberFormat="1" applyFont="1" applyFill="1" applyBorder="1" applyAlignment="1">
      <alignment horizontal="center" vertical="center" wrapText="1"/>
    </xf>
    <xf numFmtId="14" fontId="26" fillId="3" borderId="15" xfId="1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4" fontId="2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10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zoomScale="85" zoomScaleNormal="85" zoomScalePageLayoutView="85" workbookViewId="0">
      <selection activeCell="E4" sqref="E4"/>
    </sheetView>
  </sheetViews>
  <sheetFormatPr defaultColWidth="8.875" defaultRowHeight="17.25"/>
  <cols>
    <col min="1" max="1" width="2.875" style="2" customWidth="1"/>
    <col min="2" max="2" width="10.125" style="1" customWidth="1"/>
    <col min="3" max="3" width="10.5" style="2" customWidth="1"/>
    <col min="4" max="4" width="4.125" style="2" customWidth="1"/>
    <col min="5" max="5" width="10.5" style="2" customWidth="1"/>
    <col min="6" max="6" width="14.625" style="2" customWidth="1"/>
    <col min="7" max="7" width="20.125" style="2" customWidth="1"/>
    <col min="8" max="8" width="6.625" style="2" customWidth="1"/>
    <col min="9" max="9" width="10.375" style="3" customWidth="1"/>
    <col min="10" max="10" width="6.875" style="3" customWidth="1"/>
    <col min="11" max="11" width="11" style="3" customWidth="1"/>
    <col min="12" max="12" width="13.5" style="2" customWidth="1"/>
    <col min="13" max="13" width="11.125" style="2" customWidth="1"/>
    <col min="14" max="247" width="8.875" style="2"/>
    <col min="248" max="248" width="2.875" style="2" customWidth="1"/>
    <col min="249" max="249" width="8.375" style="2" customWidth="1"/>
    <col min="250" max="250" width="13.125" style="2" bestFit="1" customWidth="1"/>
    <col min="251" max="251" width="4.125" style="2" customWidth="1"/>
    <col min="252" max="252" width="13.125" style="2" bestFit="1" customWidth="1"/>
    <col min="253" max="253" width="27.625" style="2" customWidth="1"/>
    <col min="254" max="254" width="16.375" style="2" customWidth="1"/>
    <col min="255" max="255" width="0" style="2" hidden="1" customWidth="1"/>
    <col min="256" max="257" width="10.125" style="2" customWidth="1"/>
    <col min="258" max="258" width="11.125" style="2" customWidth="1"/>
    <col min="259" max="259" width="3.125" style="2" customWidth="1"/>
    <col min="260" max="269" width="0" style="2" hidden="1" customWidth="1"/>
    <col min="270" max="503" width="8.875" style="2"/>
    <col min="504" max="504" width="2.875" style="2" customWidth="1"/>
    <col min="505" max="505" width="8.375" style="2" customWidth="1"/>
    <col min="506" max="506" width="13.125" style="2" bestFit="1" customWidth="1"/>
    <col min="507" max="507" width="4.125" style="2" customWidth="1"/>
    <col min="508" max="508" width="13.125" style="2" bestFit="1" customWidth="1"/>
    <col min="509" max="509" width="27.625" style="2" customWidth="1"/>
    <col min="510" max="510" width="16.375" style="2" customWidth="1"/>
    <col min="511" max="511" width="0" style="2" hidden="1" customWidth="1"/>
    <col min="512" max="513" width="10.125" style="2" customWidth="1"/>
    <col min="514" max="514" width="11.125" style="2" customWidth="1"/>
    <col min="515" max="515" width="3.125" style="2" customWidth="1"/>
    <col min="516" max="525" width="0" style="2" hidden="1" customWidth="1"/>
    <col min="526" max="759" width="8.875" style="2"/>
    <col min="760" max="760" width="2.875" style="2" customWidth="1"/>
    <col min="761" max="761" width="8.375" style="2" customWidth="1"/>
    <col min="762" max="762" width="13.125" style="2" bestFit="1" customWidth="1"/>
    <col min="763" max="763" width="4.125" style="2" customWidth="1"/>
    <col min="764" max="764" width="13.125" style="2" bestFit="1" customWidth="1"/>
    <col min="765" max="765" width="27.625" style="2" customWidth="1"/>
    <col min="766" max="766" width="16.375" style="2" customWidth="1"/>
    <col min="767" max="767" width="0" style="2" hidden="1" customWidth="1"/>
    <col min="768" max="769" width="10.125" style="2" customWidth="1"/>
    <col min="770" max="770" width="11.125" style="2" customWidth="1"/>
    <col min="771" max="771" width="3.125" style="2" customWidth="1"/>
    <col min="772" max="781" width="0" style="2" hidden="1" customWidth="1"/>
    <col min="782" max="1015" width="8.875" style="2"/>
    <col min="1016" max="1016" width="2.875" style="2" customWidth="1"/>
    <col min="1017" max="1017" width="8.375" style="2" customWidth="1"/>
    <col min="1018" max="1018" width="13.125" style="2" bestFit="1" customWidth="1"/>
    <col min="1019" max="1019" width="4.125" style="2" customWidth="1"/>
    <col min="1020" max="1020" width="13.125" style="2" bestFit="1" customWidth="1"/>
    <col min="1021" max="1021" width="27.625" style="2" customWidth="1"/>
    <col min="1022" max="1022" width="16.375" style="2" customWidth="1"/>
    <col min="1023" max="1023" width="0" style="2" hidden="1" customWidth="1"/>
    <col min="1024" max="1025" width="10.125" style="2" customWidth="1"/>
    <col min="1026" max="1026" width="11.125" style="2" customWidth="1"/>
    <col min="1027" max="1027" width="3.125" style="2" customWidth="1"/>
    <col min="1028" max="1037" width="0" style="2" hidden="1" customWidth="1"/>
    <col min="1038" max="1271" width="8.875" style="2"/>
    <col min="1272" max="1272" width="2.875" style="2" customWidth="1"/>
    <col min="1273" max="1273" width="8.375" style="2" customWidth="1"/>
    <col min="1274" max="1274" width="13.125" style="2" bestFit="1" customWidth="1"/>
    <col min="1275" max="1275" width="4.125" style="2" customWidth="1"/>
    <col min="1276" max="1276" width="13.125" style="2" bestFit="1" customWidth="1"/>
    <col min="1277" max="1277" width="27.625" style="2" customWidth="1"/>
    <col min="1278" max="1278" width="16.375" style="2" customWidth="1"/>
    <col min="1279" max="1279" width="0" style="2" hidden="1" customWidth="1"/>
    <col min="1280" max="1281" width="10.125" style="2" customWidth="1"/>
    <col min="1282" max="1282" width="11.125" style="2" customWidth="1"/>
    <col min="1283" max="1283" width="3.125" style="2" customWidth="1"/>
    <col min="1284" max="1293" width="0" style="2" hidden="1" customWidth="1"/>
    <col min="1294" max="1527" width="8.875" style="2"/>
    <col min="1528" max="1528" width="2.875" style="2" customWidth="1"/>
    <col min="1529" max="1529" width="8.375" style="2" customWidth="1"/>
    <col min="1530" max="1530" width="13.125" style="2" bestFit="1" customWidth="1"/>
    <col min="1531" max="1531" width="4.125" style="2" customWidth="1"/>
    <col min="1532" max="1532" width="13.125" style="2" bestFit="1" customWidth="1"/>
    <col min="1533" max="1533" width="27.625" style="2" customWidth="1"/>
    <col min="1534" max="1534" width="16.375" style="2" customWidth="1"/>
    <col min="1535" max="1535" width="0" style="2" hidden="1" customWidth="1"/>
    <col min="1536" max="1537" width="10.125" style="2" customWidth="1"/>
    <col min="1538" max="1538" width="11.125" style="2" customWidth="1"/>
    <col min="1539" max="1539" width="3.125" style="2" customWidth="1"/>
    <col min="1540" max="1549" width="0" style="2" hidden="1" customWidth="1"/>
    <col min="1550" max="1783" width="8.875" style="2"/>
    <col min="1784" max="1784" width="2.875" style="2" customWidth="1"/>
    <col min="1785" max="1785" width="8.375" style="2" customWidth="1"/>
    <col min="1786" max="1786" width="13.125" style="2" bestFit="1" customWidth="1"/>
    <col min="1787" max="1787" width="4.125" style="2" customWidth="1"/>
    <col min="1788" max="1788" width="13.125" style="2" bestFit="1" customWidth="1"/>
    <col min="1789" max="1789" width="27.625" style="2" customWidth="1"/>
    <col min="1790" max="1790" width="16.375" style="2" customWidth="1"/>
    <col min="1791" max="1791" width="0" style="2" hidden="1" customWidth="1"/>
    <col min="1792" max="1793" width="10.125" style="2" customWidth="1"/>
    <col min="1794" max="1794" width="11.125" style="2" customWidth="1"/>
    <col min="1795" max="1795" width="3.125" style="2" customWidth="1"/>
    <col min="1796" max="1805" width="0" style="2" hidden="1" customWidth="1"/>
    <col min="1806" max="2039" width="8.875" style="2"/>
    <col min="2040" max="2040" width="2.875" style="2" customWidth="1"/>
    <col min="2041" max="2041" width="8.375" style="2" customWidth="1"/>
    <col min="2042" max="2042" width="13.125" style="2" bestFit="1" customWidth="1"/>
    <col min="2043" max="2043" width="4.125" style="2" customWidth="1"/>
    <col min="2044" max="2044" width="13.125" style="2" bestFit="1" customWidth="1"/>
    <col min="2045" max="2045" width="27.625" style="2" customWidth="1"/>
    <col min="2046" max="2046" width="16.375" style="2" customWidth="1"/>
    <col min="2047" max="2047" width="0" style="2" hidden="1" customWidth="1"/>
    <col min="2048" max="2049" width="10.125" style="2" customWidth="1"/>
    <col min="2050" max="2050" width="11.125" style="2" customWidth="1"/>
    <col min="2051" max="2051" width="3.125" style="2" customWidth="1"/>
    <col min="2052" max="2061" width="0" style="2" hidden="1" customWidth="1"/>
    <col min="2062" max="2295" width="8.875" style="2"/>
    <col min="2296" max="2296" width="2.875" style="2" customWidth="1"/>
    <col min="2297" max="2297" width="8.375" style="2" customWidth="1"/>
    <col min="2298" max="2298" width="13.125" style="2" bestFit="1" customWidth="1"/>
    <col min="2299" max="2299" width="4.125" style="2" customWidth="1"/>
    <col min="2300" max="2300" width="13.125" style="2" bestFit="1" customWidth="1"/>
    <col min="2301" max="2301" width="27.625" style="2" customWidth="1"/>
    <col min="2302" max="2302" width="16.375" style="2" customWidth="1"/>
    <col min="2303" max="2303" width="0" style="2" hidden="1" customWidth="1"/>
    <col min="2304" max="2305" width="10.125" style="2" customWidth="1"/>
    <col min="2306" max="2306" width="11.125" style="2" customWidth="1"/>
    <col min="2307" max="2307" width="3.125" style="2" customWidth="1"/>
    <col min="2308" max="2317" width="0" style="2" hidden="1" customWidth="1"/>
    <col min="2318" max="2551" width="8.875" style="2"/>
    <col min="2552" max="2552" width="2.875" style="2" customWidth="1"/>
    <col min="2553" max="2553" width="8.375" style="2" customWidth="1"/>
    <col min="2554" max="2554" width="13.125" style="2" bestFit="1" customWidth="1"/>
    <col min="2555" max="2555" width="4.125" style="2" customWidth="1"/>
    <col min="2556" max="2556" width="13.125" style="2" bestFit="1" customWidth="1"/>
    <col min="2557" max="2557" width="27.625" style="2" customWidth="1"/>
    <col min="2558" max="2558" width="16.375" style="2" customWidth="1"/>
    <col min="2559" max="2559" width="0" style="2" hidden="1" customWidth="1"/>
    <col min="2560" max="2561" width="10.125" style="2" customWidth="1"/>
    <col min="2562" max="2562" width="11.125" style="2" customWidth="1"/>
    <col min="2563" max="2563" width="3.125" style="2" customWidth="1"/>
    <col min="2564" max="2573" width="0" style="2" hidden="1" customWidth="1"/>
    <col min="2574" max="2807" width="8.875" style="2"/>
    <col min="2808" max="2808" width="2.875" style="2" customWidth="1"/>
    <col min="2809" max="2809" width="8.375" style="2" customWidth="1"/>
    <col min="2810" max="2810" width="13.125" style="2" bestFit="1" customWidth="1"/>
    <col min="2811" max="2811" width="4.125" style="2" customWidth="1"/>
    <col min="2812" max="2812" width="13.125" style="2" bestFit="1" customWidth="1"/>
    <col min="2813" max="2813" width="27.625" style="2" customWidth="1"/>
    <col min="2814" max="2814" width="16.375" style="2" customWidth="1"/>
    <col min="2815" max="2815" width="0" style="2" hidden="1" customWidth="1"/>
    <col min="2816" max="2817" width="10.125" style="2" customWidth="1"/>
    <col min="2818" max="2818" width="11.125" style="2" customWidth="1"/>
    <col min="2819" max="2819" width="3.125" style="2" customWidth="1"/>
    <col min="2820" max="2829" width="0" style="2" hidden="1" customWidth="1"/>
    <col min="2830" max="3063" width="8.875" style="2"/>
    <col min="3064" max="3064" width="2.875" style="2" customWidth="1"/>
    <col min="3065" max="3065" width="8.375" style="2" customWidth="1"/>
    <col min="3066" max="3066" width="13.125" style="2" bestFit="1" customWidth="1"/>
    <col min="3067" max="3067" width="4.125" style="2" customWidth="1"/>
    <col min="3068" max="3068" width="13.125" style="2" bestFit="1" customWidth="1"/>
    <col min="3069" max="3069" width="27.625" style="2" customWidth="1"/>
    <col min="3070" max="3070" width="16.375" style="2" customWidth="1"/>
    <col min="3071" max="3071" width="0" style="2" hidden="1" customWidth="1"/>
    <col min="3072" max="3073" width="10.125" style="2" customWidth="1"/>
    <col min="3074" max="3074" width="11.125" style="2" customWidth="1"/>
    <col min="3075" max="3075" width="3.125" style="2" customWidth="1"/>
    <col min="3076" max="3085" width="0" style="2" hidden="1" customWidth="1"/>
    <col min="3086" max="3319" width="8.875" style="2"/>
    <col min="3320" max="3320" width="2.875" style="2" customWidth="1"/>
    <col min="3321" max="3321" width="8.375" style="2" customWidth="1"/>
    <col min="3322" max="3322" width="13.125" style="2" bestFit="1" customWidth="1"/>
    <col min="3323" max="3323" width="4.125" style="2" customWidth="1"/>
    <col min="3324" max="3324" width="13.125" style="2" bestFit="1" customWidth="1"/>
    <col min="3325" max="3325" width="27.625" style="2" customWidth="1"/>
    <col min="3326" max="3326" width="16.375" style="2" customWidth="1"/>
    <col min="3327" max="3327" width="0" style="2" hidden="1" customWidth="1"/>
    <col min="3328" max="3329" width="10.125" style="2" customWidth="1"/>
    <col min="3330" max="3330" width="11.125" style="2" customWidth="1"/>
    <col min="3331" max="3331" width="3.125" style="2" customWidth="1"/>
    <col min="3332" max="3341" width="0" style="2" hidden="1" customWidth="1"/>
    <col min="3342" max="3575" width="8.875" style="2"/>
    <col min="3576" max="3576" width="2.875" style="2" customWidth="1"/>
    <col min="3577" max="3577" width="8.375" style="2" customWidth="1"/>
    <col min="3578" max="3578" width="13.125" style="2" bestFit="1" customWidth="1"/>
    <col min="3579" max="3579" width="4.125" style="2" customWidth="1"/>
    <col min="3580" max="3580" width="13.125" style="2" bestFit="1" customWidth="1"/>
    <col min="3581" max="3581" width="27.625" style="2" customWidth="1"/>
    <col min="3582" max="3582" width="16.375" style="2" customWidth="1"/>
    <col min="3583" max="3583" width="0" style="2" hidden="1" customWidth="1"/>
    <col min="3584" max="3585" width="10.125" style="2" customWidth="1"/>
    <col min="3586" max="3586" width="11.125" style="2" customWidth="1"/>
    <col min="3587" max="3587" width="3.125" style="2" customWidth="1"/>
    <col min="3588" max="3597" width="0" style="2" hidden="1" customWidth="1"/>
    <col min="3598" max="3831" width="8.875" style="2"/>
    <col min="3832" max="3832" width="2.875" style="2" customWidth="1"/>
    <col min="3833" max="3833" width="8.375" style="2" customWidth="1"/>
    <col min="3834" max="3834" width="13.125" style="2" bestFit="1" customWidth="1"/>
    <col min="3835" max="3835" width="4.125" style="2" customWidth="1"/>
    <col min="3836" max="3836" width="13.125" style="2" bestFit="1" customWidth="1"/>
    <col min="3837" max="3837" width="27.625" style="2" customWidth="1"/>
    <col min="3838" max="3838" width="16.375" style="2" customWidth="1"/>
    <col min="3839" max="3839" width="0" style="2" hidden="1" customWidth="1"/>
    <col min="3840" max="3841" width="10.125" style="2" customWidth="1"/>
    <col min="3842" max="3842" width="11.125" style="2" customWidth="1"/>
    <col min="3843" max="3843" width="3.125" style="2" customWidth="1"/>
    <col min="3844" max="3853" width="0" style="2" hidden="1" customWidth="1"/>
    <col min="3854" max="4087" width="8.875" style="2"/>
    <col min="4088" max="4088" width="2.875" style="2" customWidth="1"/>
    <col min="4089" max="4089" width="8.375" style="2" customWidth="1"/>
    <col min="4090" max="4090" width="13.125" style="2" bestFit="1" customWidth="1"/>
    <col min="4091" max="4091" width="4.125" style="2" customWidth="1"/>
    <col min="4092" max="4092" width="13.125" style="2" bestFit="1" customWidth="1"/>
    <col min="4093" max="4093" width="27.625" style="2" customWidth="1"/>
    <col min="4094" max="4094" width="16.375" style="2" customWidth="1"/>
    <col min="4095" max="4095" width="0" style="2" hidden="1" customWidth="1"/>
    <col min="4096" max="4097" width="10.125" style="2" customWidth="1"/>
    <col min="4098" max="4098" width="11.125" style="2" customWidth="1"/>
    <col min="4099" max="4099" width="3.125" style="2" customWidth="1"/>
    <col min="4100" max="4109" width="0" style="2" hidden="1" customWidth="1"/>
    <col min="4110" max="4343" width="8.875" style="2"/>
    <col min="4344" max="4344" width="2.875" style="2" customWidth="1"/>
    <col min="4345" max="4345" width="8.375" style="2" customWidth="1"/>
    <col min="4346" max="4346" width="13.125" style="2" bestFit="1" customWidth="1"/>
    <col min="4347" max="4347" width="4.125" style="2" customWidth="1"/>
    <col min="4348" max="4348" width="13.125" style="2" bestFit="1" customWidth="1"/>
    <col min="4349" max="4349" width="27.625" style="2" customWidth="1"/>
    <col min="4350" max="4350" width="16.375" style="2" customWidth="1"/>
    <col min="4351" max="4351" width="0" style="2" hidden="1" customWidth="1"/>
    <col min="4352" max="4353" width="10.125" style="2" customWidth="1"/>
    <col min="4354" max="4354" width="11.125" style="2" customWidth="1"/>
    <col min="4355" max="4355" width="3.125" style="2" customWidth="1"/>
    <col min="4356" max="4365" width="0" style="2" hidden="1" customWidth="1"/>
    <col min="4366" max="4599" width="8.875" style="2"/>
    <col min="4600" max="4600" width="2.875" style="2" customWidth="1"/>
    <col min="4601" max="4601" width="8.375" style="2" customWidth="1"/>
    <col min="4602" max="4602" width="13.125" style="2" bestFit="1" customWidth="1"/>
    <col min="4603" max="4603" width="4.125" style="2" customWidth="1"/>
    <col min="4604" max="4604" width="13.125" style="2" bestFit="1" customWidth="1"/>
    <col min="4605" max="4605" width="27.625" style="2" customWidth="1"/>
    <col min="4606" max="4606" width="16.375" style="2" customWidth="1"/>
    <col min="4607" max="4607" width="0" style="2" hidden="1" customWidth="1"/>
    <col min="4608" max="4609" width="10.125" style="2" customWidth="1"/>
    <col min="4610" max="4610" width="11.125" style="2" customWidth="1"/>
    <col min="4611" max="4611" width="3.125" style="2" customWidth="1"/>
    <col min="4612" max="4621" width="0" style="2" hidden="1" customWidth="1"/>
    <col min="4622" max="4855" width="8.875" style="2"/>
    <col min="4856" max="4856" width="2.875" style="2" customWidth="1"/>
    <col min="4857" max="4857" width="8.375" style="2" customWidth="1"/>
    <col min="4858" max="4858" width="13.125" style="2" bestFit="1" customWidth="1"/>
    <col min="4859" max="4859" width="4.125" style="2" customWidth="1"/>
    <col min="4860" max="4860" width="13.125" style="2" bestFit="1" customWidth="1"/>
    <col min="4861" max="4861" width="27.625" style="2" customWidth="1"/>
    <col min="4862" max="4862" width="16.375" style="2" customWidth="1"/>
    <col min="4863" max="4863" width="0" style="2" hidden="1" customWidth="1"/>
    <col min="4864" max="4865" width="10.125" style="2" customWidth="1"/>
    <col min="4866" max="4866" width="11.125" style="2" customWidth="1"/>
    <col min="4867" max="4867" width="3.125" style="2" customWidth="1"/>
    <col min="4868" max="4877" width="0" style="2" hidden="1" customWidth="1"/>
    <col min="4878" max="5111" width="8.875" style="2"/>
    <col min="5112" max="5112" width="2.875" style="2" customWidth="1"/>
    <col min="5113" max="5113" width="8.375" style="2" customWidth="1"/>
    <col min="5114" max="5114" width="13.125" style="2" bestFit="1" customWidth="1"/>
    <col min="5115" max="5115" width="4.125" style="2" customWidth="1"/>
    <col min="5116" max="5116" width="13.125" style="2" bestFit="1" customWidth="1"/>
    <col min="5117" max="5117" width="27.625" style="2" customWidth="1"/>
    <col min="5118" max="5118" width="16.375" style="2" customWidth="1"/>
    <col min="5119" max="5119" width="0" style="2" hidden="1" customWidth="1"/>
    <col min="5120" max="5121" width="10.125" style="2" customWidth="1"/>
    <col min="5122" max="5122" width="11.125" style="2" customWidth="1"/>
    <col min="5123" max="5123" width="3.125" style="2" customWidth="1"/>
    <col min="5124" max="5133" width="0" style="2" hidden="1" customWidth="1"/>
    <col min="5134" max="5367" width="8.875" style="2"/>
    <col min="5368" max="5368" width="2.875" style="2" customWidth="1"/>
    <col min="5369" max="5369" width="8.375" style="2" customWidth="1"/>
    <col min="5370" max="5370" width="13.125" style="2" bestFit="1" customWidth="1"/>
    <col min="5371" max="5371" width="4.125" style="2" customWidth="1"/>
    <col min="5372" max="5372" width="13.125" style="2" bestFit="1" customWidth="1"/>
    <col min="5373" max="5373" width="27.625" style="2" customWidth="1"/>
    <col min="5374" max="5374" width="16.375" style="2" customWidth="1"/>
    <col min="5375" max="5375" width="0" style="2" hidden="1" customWidth="1"/>
    <col min="5376" max="5377" width="10.125" style="2" customWidth="1"/>
    <col min="5378" max="5378" width="11.125" style="2" customWidth="1"/>
    <col min="5379" max="5379" width="3.125" style="2" customWidth="1"/>
    <col min="5380" max="5389" width="0" style="2" hidden="1" customWidth="1"/>
    <col min="5390" max="5623" width="8.875" style="2"/>
    <col min="5624" max="5624" width="2.875" style="2" customWidth="1"/>
    <col min="5625" max="5625" width="8.375" style="2" customWidth="1"/>
    <col min="5626" max="5626" width="13.125" style="2" bestFit="1" customWidth="1"/>
    <col min="5627" max="5627" width="4.125" style="2" customWidth="1"/>
    <col min="5628" max="5628" width="13.125" style="2" bestFit="1" customWidth="1"/>
    <col min="5629" max="5629" width="27.625" style="2" customWidth="1"/>
    <col min="5630" max="5630" width="16.375" style="2" customWidth="1"/>
    <col min="5631" max="5631" width="0" style="2" hidden="1" customWidth="1"/>
    <col min="5632" max="5633" width="10.125" style="2" customWidth="1"/>
    <col min="5634" max="5634" width="11.125" style="2" customWidth="1"/>
    <col min="5635" max="5635" width="3.125" style="2" customWidth="1"/>
    <col min="5636" max="5645" width="0" style="2" hidden="1" customWidth="1"/>
    <col min="5646" max="5879" width="8.875" style="2"/>
    <col min="5880" max="5880" width="2.875" style="2" customWidth="1"/>
    <col min="5881" max="5881" width="8.375" style="2" customWidth="1"/>
    <col min="5882" max="5882" width="13.125" style="2" bestFit="1" customWidth="1"/>
    <col min="5883" max="5883" width="4.125" style="2" customWidth="1"/>
    <col min="5884" max="5884" width="13.125" style="2" bestFit="1" customWidth="1"/>
    <col min="5885" max="5885" width="27.625" style="2" customWidth="1"/>
    <col min="5886" max="5886" width="16.375" style="2" customWidth="1"/>
    <col min="5887" max="5887" width="0" style="2" hidden="1" customWidth="1"/>
    <col min="5888" max="5889" width="10.125" style="2" customWidth="1"/>
    <col min="5890" max="5890" width="11.125" style="2" customWidth="1"/>
    <col min="5891" max="5891" width="3.125" style="2" customWidth="1"/>
    <col min="5892" max="5901" width="0" style="2" hidden="1" customWidth="1"/>
    <col min="5902" max="6135" width="8.875" style="2"/>
    <col min="6136" max="6136" width="2.875" style="2" customWidth="1"/>
    <col min="6137" max="6137" width="8.375" style="2" customWidth="1"/>
    <col min="6138" max="6138" width="13.125" style="2" bestFit="1" customWidth="1"/>
    <col min="6139" max="6139" width="4.125" style="2" customWidth="1"/>
    <col min="6140" max="6140" width="13.125" style="2" bestFit="1" customWidth="1"/>
    <col min="6141" max="6141" width="27.625" style="2" customWidth="1"/>
    <col min="6142" max="6142" width="16.375" style="2" customWidth="1"/>
    <col min="6143" max="6143" width="0" style="2" hidden="1" customWidth="1"/>
    <col min="6144" max="6145" width="10.125" style="2" customWidth="1"/>
    <col min="6146" max="6146" width="11.125" style="2" customWidth="1"/>
    <col min="6147" max="6147" width="3.125" style="2" customWidth="1"/>
    <col min="6148" max="6157" width="0" style="2" hidden="1" customWidth="1"/>
    <col min="6158" max="6391" width="8.875" style="2"/>
    <col min="6392" max="6392" width="2.875" style="2" customWidth="1"/>
    <col min="6393" max="6393" width="8.375" style="2" customWidth="1"/>
    <col min="6394" max="6394" width="13.125" style="2" bestFit="1" customWidth="1"/>
    <col min="6395" max="6395" width="4.125" style="2" customWidth="1"/>
    <col min="6396" max="6396" width="13.125" style="2" bestFit="1" customWidth="1"/>
    <col min="6397" max="6397" width="27.625" style="2" customWidth="1"/>
    <col min="6398" max="6398" width="16.375" style="2" customWidth="1"/>
    <col min="6399" max="6399" width="0" style="2" hidden="1" customWidth="1"/>
    <col min="6400" max="6401" width="10.125" style="2" customWidth="1"/>
    <col min="6402" max="6402" width="11.125" style="2" customWidth="1"/>
    <col min="6403" max="6403" width="3.125" style="2" customWidth="1"/>
    <col min="6404" max="6413" width="0" style="2" hidden="1" customWidth="1"/>
    <col min="6414" max="6647" width="8.875" style="2"/>
    <col min="6648" max="6648" width="2.875" style="2" customWidth="1"/>
    <col min="6649" max="6649" width="8.375" style="2" customWidth="1"/>
    <col min="6650" max="6650" width="13.125" style="2" bestFit="1" customWidth="1"/>
    <col min="6651" max="6651" width="4.125" style="2" customWidth="1"/>
    <col min="6652" max="6652" width="13.125" style="2" bestFit="1" customWidth="1"/>
    <col min="6653" max="6653" width="27.625" style="2" customWidth="1"/>
    <col min="6654" max="6654" width="16.375" style="2" customWidth="1"/>
    <col min="6655" max="6655" width="0" style="2" hidden="1" customWidth="1"/>
    <col min="6656" max="6657" width="10.125" style="2" customWidth="1"/>
    <col min="6658" max="6658" width="11.125" style="2" customWidth="1"/>
    <col min="6659" max="6659" width="3.125" style="2" customWidth="1"/>
    <col min="6660" max="6669" width="0" style="2" hidden="1" customWidth="1"/>
    <col min="6670" max="6903" width="8.875" style="2"/>
    <col min="6904" max="6904" width="2.875" style="2" customWidth="1"/>
    <col min="6905" max="6905" width="8.375" style="2" customWidth="1"/>
    <col min="6906" max="6906" width="13.125" style="2" bestFit="1" customWidth="1"/>
    <col min="6907" max="6907" width="4.125" style="2" customWidth="1"/>
    <col min="6908" max="6908" width="13.125" style="2" bestFit="1" customWidth="1"/>
    <col min="6909" max="6909" width="27.625" style="2" customWidth="1"/>
    <col min="6910" max="6910" width="16.375" style="2" customWidth="1"/>
    <col min="6911" max="6911" width="0" style="2" hidden="1" customWidth="1"/>
    <col min="6912" max="6913" width="10.125" style="2" customWidth="1"/>
    <col min="6914" max="6914" width="11.125" style="2" customWidth="1"/>
    <col min="6915" max="6915" width="3.125" style="2" customWidth="1"/>
    <col min="6916" max="6925" width="0" style="2" hidden="1" customWidth="1"/>
    <col min="6926" max="7159" width="8.875" style="2"/>
    <col min="7160" max="7160" width="2.875" style="2" customWidth="1"/>
    <col min="7161" max="7161" width="8.375" style="2" customWidth="1"/>
    <col min="7162" max="7162" width="13.125" style="2" bestFit="1" customWidth="1"/>
    <col min="7163" max="7163" width="4.125" style="2" customWidth="1"/>
    <col min="7164" max="7164" width="13.125" style="2" bestFit="1" customWidth="1"/>
    <col min="7165" max="7165" width="27.625" style="2" customWidth="1"/>
    <col min="7166" max="7166" width="16.375" style="2" customWidth="1"/>
    <col min="7167" max="7167" width="0" style="2" hidden="1" customWidth="1"/>
    <col min="7168" max="7169" width="10.125" style="2" customWidth="1"/>
    <col min="7170" max="7170" width="11.125" style="2" customWidth="1"/>
    <col min="7171" max="7171" width="3.125" style="2" customWidth="1"/>
    <col min="7172" max="7181" width="0" style="2" hidden="1" customWidth="1"/>
    <col min="7182" max="7415" width="8.875" style="2"/>
    <col min="7416" max="7416" width="2.875" style="2" customWidth="1"/>
    <col min="7417" max="7417" width="8.375" style="2" customWidth="1"/>
    <col min="7418" max="7418" width="13.125" style="2" bestFit="1" customWidth="1"/>
    <col min="7419" max="7419" width="4.125" style="2" customWidth="1"/>
    <col min="7420" max="7420" width="13.125" style="2" bestFit="1" customWidth="1"/>
    <col min="7421" max="7421" width="27.625" style="2" customWidth="1"/>
    <col min="7422" max="7422" width="16.375" style="2" customWidth="1"/>
    <col min="7423" max="7423" width="0" style="2" hidden="1" customWidth="1"/>
    <col min="7424" max="7425" width="10.125" style="2" customWidth="1"/>
    <col min="7426" max="7426" width="11.125" style="2" customWidth="1"/>
    <col min="7427" max="7427" width="3.125" style="2" customWidth="1"/>
    <col min="7428" max="7437" width="0" style="2" hidden="1" customWidth="1"/>
    <col min="7438" max="7671" width="8.875" style="2"/>
    <col min="7672" max="7672" width="2.875" style="2" customWidth="1"/>
    <col min="7673" max="7673" width="8.375" style="2" customWidth="1"/>
    <col min="7674" max="7674" width="13.125" style="2" bestFit="1" customWidth="1"/>
    <col min="7675" max="7675" width="4.125" style="2" customWidth="1"/>
    <col min="7676" max="7676" width="13.125" style="2" bestFit="1" customWidth="1"/>
    <col min="7677" max="7677" width="27.625" style="2" customWidth="1"/>
    <col min="7678" max="7678" width="16.375" style="2" customWidth="1"/>
    <col min="7679" max="7679" width="0" style="2" hidden="1" customWidth="1"/>
    <col min="7680" max="7681" width="10.125" style="2" customWidth="1"/>
    <col min="7682" max="7682" width="11.125" style="2" customWidth="1"/>
    <col min="7683" max="7683" width="3.125" style="2" customWidth="1"/>
    <col min="7684" max="7693" width="0" style="2" hidden="1" customWidth="1"/>
    <col min="7694" max="7927" width="8.875" style="2"/>
    <col min="7928" max="7928" width="2.875" style="2" customWidth="1"/>
    <col min="7929" max="7929" width="8.375" style="2" customWidth="1"/>
    <col min="7930" max="7930" width="13.125" style="2" bestFit="1" customWidth="1"/>
    <col min="7931" max="7931" width="4.125" style="2" customWidth="1"/>
    <col min="7932" max="7932" width="13.125" style="2" bestFit="1" customWidth="1"/>
    <col min="7933" max="7933" width="27.625" style="2" customWidth="1"/>
    <col min="7934" max="7934" width="16.375" style="2" customWidth="1"/>
    <col min="7935" max="7935" width="0" style="2" hidden="1" customWidth="1"/>
    <col min="7936" max="7937" width="10.125" style="2" customWidth="1"/>
    <col min="7938" max="7938" width="11.125" style="2" customWidth="1"/>
    <col min="7939" max="7939" width="3.125" style="2" customWidth="1"/>
    <col min="7940" max="7949" width="0" style="2" hidden="1" customWidth="1"/>
    <col min="7950" max="8183" width="8.875" style="2"/>
    <col min="8184" max="8184" width="2.875" style="2" customWidth="1"/>
    <col min="8185" max="8185" width="8.375" style="2" customWidth="1"/>
    <col min="8186" max="8186" width="13.125" style="2" bestFit="1" customWidth="1"/>
    <col min="8187" max="8187" width="4.125" style="2" customWidth="1"/>
    <col min="8188" max="8188" width="13.125" style="2" bestFit="1" customWidth="1"/>
    <col min="8189" max="8189" width="27.625" style="2" customWidth="1"/>
    <col min="8190" max="8190" width="16.375" style="2" customWidth="1"/>
    <col min="8191" max="8191" width="0" style="2" hidden="1" customWidth="1"/>
    <col min="8192" max="8193" width="10.125" style="2" customWidth="1"/>
    <col min="8194" max="8194" width="11.125" style="2" customWidth="1"/>
    <col min="8195" max="8195" width="3.125" style="2" customWidth="1"/>
    <col min="8196" max="8205" width="0" style="2" hidden="1" customWidth="1"/>
    <col min="8206" max="8439" width="8.875" style="2"/>
    <col min="8440" max="8440" width="2.875" style="2" customWidth="1"/>
    <col min="8441" max="8441" width="8.375" style="2" customWidth="1"/>
    <col min="8442" max="8442" width="13.125" style="2" bestFit="1" customWidth="1"/>
    <col min="8443" max="8443" width="4.125" style="2" customWidth="1"/>
    <col min="8444" max="8444" width="13.125" style="2" bestFit="1" customWidth="1"/>
    <col min="8445" max="8445" width="27.625" style="2" customWidth="1"/>
    <col min="8446" max="8446" width="16.375" style="2" customWidth="1"/>
    <col min="8447" max="8447" width="0" style="2" hidden="1" customWidth="1"/>
    <col min="8448" max="8449" width="10.125" style="2" customWidth="1"/>
    <col min="8450" max="8450" width="11.125" style="2" customWidth="1"/>
    <col min="8451" max="8451" width="3.125" style="2" customWidth="1"/>
    <col min="8452" max="8461" width="0" style="2" hidden="1" customWidth="1"/>
    <col min="8462" max="8695" width="8.875" style="2"/>
    <col min="8696" max="8696" width="2.875" style="2" customWidth="1"/>
    <col min="8697" max="8697" width="8.375" style="2" customWidth="1"/>
    <col min="8698" max="8698" width="13.125" style="2" bestFit="1" customWidth="1"/>
    <col min="8699" max="8699" width="4.125" style="2" customWidth="1"/>
    <col min="8700" max="8700" width="13.125" style="2" bestFit="1" customWidth="1"/>
    <col min="8701" max="8701" width="27.625" style="2" customWidth="1"/>
    <col min="8702" max="8702" width="16.375" style="2" customWidth="1"/>
    <col min="8703" max="8703" width="0" style="2" hidden="1" customWidth="1"/>
    <col min="8704" max="8705" width="10.125" style="2" customWidth="1"/>
    <col min="8706" max="8706" width="11.125" style="2" customWidth="1"/>
    <col min="8707" max="8707" width="3.125" style="2" customWidth="1"/>
    <col min="8708" max="8717" width="0" style="2" hidden="1" customWidth="1"/>
    <col min="8718" max="8951" width="8.875" style="2"/>
    <col min="8952" max="8952" width="2.875" style="2" customWidth="1"/>
    <col min="8953" max="8953" width="8.375" style="2" customWidth="1"/>
    <col min="8954" max="8954" width="13.125" style="2" bestFit="1" customWidth="1"/>
    <col min="8955" max="8955" width="4.125" style="2" customWidth="1"/>
    <col min="8956" max="8956" width="13.125" style="2" bestFit="1" customWidth="1"/>
    <col min="8957" max="8957" width="27.625" style="2" customWidth="1"/>
    <col min="8958" max="8958" width="16.375" style="2" customWidth="1"/>
    <col min="8959" max="8959" width="0" style="2" hidden="1" customWidth="1"/>
    <col min="8960" max="8961" width="10.125" style="2" customWidth="1"/>
    <col min="8962" max="8962" width="11.125" style="2" customWidth="1"/>
    <col min="8963" max="8963" width="3.125" style="2" customWidth="1"/>
    <col min="8964" max="8973" width="0" style="2" hidden="1" customWidth="1"/>
    <col min="8974" max="9207" width="8.875" style="2"/>
    <col min="9208" max="9208" width="2.875" style="2" customWidth="1"/>
    <col min="9209" max="9209" width="8.375" style="2" customWidth="1"/>
    <col min="9210" max="9210" width="13.125" style="2" bestFit="1" customWidth="1"/>
    <col min="9211" max="9211" width="4.125" style="2" customWidth="1"/>
    <col min="9212" max="9212" width="13.125" style="2" bestFit="1" customWidth="1"/>
    <col min="9213" max="9213" width="27.625" style="2" customWidth="1"/>
    <col min="9214" max="9214" width="16.375" style="2" customWidth="1"/>
    <col min="9215" max="9215" width="0" style="2" hidden="1" customWidth="1"/>
    <col min="9216" max="9217" width="10.125" style="2" customWidth="1"/>
    <col min="9218" max="9218" width="11.125" style="2" customWidth="1"/>
    <col min="9219" max="9219" width="3.125" style="2" customWidth="1"/>
    <col min="9220" max="9229" width="0" style="2" hidden="1" customWidth="1"/>
    <col min="9230" max="9463" width="8.875" style="2"/>
    <col min="9464" max="9464" width="2.875" style="2" customWidth="1"/>
    <col min="9465" max="9465" width="8.375" style="2" customWidth="1"/>
    <col min="9466" max="9466" width="13.125" style="2" bestFit="1" customWidth="1"/>
    <col min="9467" max="9467" width="4.125" style="2" customWidth="1"/>
    <col min="9468" max="9468" width="13.125" style="2" bestFit="1" customWidth="1"/>
    <col min="9469" max="9469" width="27.625" style="2" customWidth="1"/>
    <col min="9470" max="9470" width="16.375" style="2" customWidth="1"/>
    <col min="9471" max="9471" width="0" style="2" hidden="1" customWidth="1"/>
    <col min="9472" max="9473" width="10.125" style="2" customWidth="1"/>
    <col min="9474" max="9474" width="11.125" style="2" customWidth="1"/>
    <col min="9475" max="9475" width="3.125" style="2" customWidth="1"/>
    <col min="9476" max="9485" width="0" style="2" hidden="1" customWidth="1"/>
    <col min="9486" max="9719" width="8.875" style="2"/>
    <col min="9720" max="9720" width="2.875" style="2" customWidth="1"/>
    <col min="9721" max="9721" width="8.375" style="2" customWidth="1"/>
    <col min="9722" max="9722" width="13.125" style="2" bestFit="1" customWidth="1"/>
    <col min="9723" max="9723" width="4.125" style="2" customWidth="1"/>
    <col min="9724" max="9724" width="13.125" style="2" bestFit="1" customWidth="1"/>
    <col min="9725" max="9725" width="27.625" style="2" customWidth="1"/>
    <col min="9726" max="9726" width="16.375" style="2" customWidth="1"/>
    <col min="9727" max="9727" width="0" style="2" hidden="1" customWidth="1"/>
    <col min="9728" max="9729" width="10.125" style="2" customWidth="1"/>
    <col min="9730" max="9730" width="11.125" style="2" customWidth="1"/>
    <col min="9731" max="9731" width="3.125" style="2" customWidth="1"/>
    <col min="9732" max="9741" width="0" style="2" hidden="1" customWidth="1"/>
    <col min="9742" max="9975" width="8.875" style="2"/>
    <col min="9976" max="9976" width="2.875" style="2" customWidth="1"/>
    <col min="9977" max="9977" width="8.375" style="2" customWidth="1"/>
    <col min="9978" max="9978" width="13.125" style="2" bestFit="1" customWidth="1"/>
    <col min="9979" max="9979" width="4.125" style="2" customWidth="1"/>
    <col min="9980" max="9980" width="13.125" style="2" bestFit="1" customWidth="1"/>
    <col min="9981" max="9981" width="27.625" style="2" customWidth="1"/>
    <col min="9982" max="9982" width="16.375" style="2" customWidth="1"/>
    <col min="9983" max="9983" width="0" style="2" hidden="1" customWidth="1"/>
    <col min="9984" max="9985" width="10.125" style="2" customWidth="1"/>
    <col min="9986" max="9986" width="11.125" style="2" customWidth="1"/>
    <col min="9987" max="9987" width="3.125" style="2" customWidth="1"/>
    <col min="9988" max="9997" width="0" style="2" hidden="1" customWidth="1"/>
    <col min="9998" max="10231" width="8.875" style="2"/>
    <col min="10232" max="10232" width="2.875" style="2" customWidth="1"/>
    <col min="10233" max="10233" width="8.375" style="2" customWidth="1"/>
    <col min="10234" max="10234" width="13.125" style="2" bestFit="1" customWidth="1"/>
    <col min="10235" max="10235" width="4.125" style="2" customWidth="1"/>
    <col min="10236" max="10236" width="13.125" style="2" bestFit="1" customWidth="1"/>
    <col min="10237" max="10237" width="27.625" style="2" customWidth="1"/>
    <col min="10238" max="10238" width="16.375" style="2" customWidth="1"/>
    <col min="10239" max="10239" width="0" style="2" hidden="1" customWidth="1"/>
    <col min="10240" max="10241" width="10.125" style="2" customWidth="1"/>
    <col min="10242" max="10242" width="11.125" style="2" customWidth="1"/>
    <col min="10243" max="10243" width="3.125" style="2" customWidth="1"/>
    <col min="10244" max="10253" width="0" style="2" hidden="1" customWidth="1"/>
    <col min="10254" max="10487" width="8.875" style="2"/>
    <col min="10488" max="10488" width="2.875" style="2" customWidth="1"/>
    <col min="10489" max="10489" width="8.375" style="2" customWidth="1"/>
    <col min="10490" max="10490" width="13.125" style="2" bestFit="1" customWidth="1"/>
    <col min="10491" max="10491" width="4.125" style="2" customWidth="1"/>
    <col min="10492" max="10492" width="13.125" style="2" bestFit="1" customWidth="1"/>
    <col min="10493" max="10493" width="27.625" style="2" customWidth="1"/>
    <col min="10494" max="10494" width="16.375" style="2" customWidth="1"/>
    <col min="10495" max="10495" width="0" style="2" hidden="1" customWidth="1"/>
    <col min="10496" max="10497" width="10.125" style="2" customWidth="1"/>
    <col min="10498" max="10498" width="11.125" style="2" customWidth="1"/>
    <col min="10499" max="10499" width="3.125" style="2" customWidth="1"/>
    <col min="10500" max="10509" width="0" style="2" hidden="1" customWidth="1"/>
    <col min="10510" max="10743" width="8.875" style="2"/>
    <col min="10744" max="10744" width="2.875" style="2" customWidth="1"/>
    <col min="10745" max="10745" width="8.375" style="2" customWidth="1"/>
    <col min="10746" max="10746" width="13.125" style="2" bestFit="1" customWidth="1"/>
    <col min="10747" max="10747" width="4.125" style="2" customWidth="1"/>
    <col min="10748" max="10748" width="13.125" style="2" bestFit="1" customWidth="1"/>
    <col min="10749" max="10749" width="27.625" style="2" customWidth="1"/>
    <col min="10750" max="10750" width="16.375" style="2" customWidth="1"/>
    <col min="10751" max="10751" width="0" style="2" hidden="1" customWidth="1"/>
    <col min="10752" max="10753" width="10.125" style="2" customWidth="1"/>
    <col min="10754" max="10754" width="11.125" style="2" customWidth="1"/>
    <col min="10755" max="10755" width="3.125" style="2" customWidth="1"/>
    <col min="10756" max="10765" width="0" style="2" hidden="1" customWidth="1"/>
    <col min="10766" max="10999" width="8.875" style="2"/>
    <col min="11000" max="11000" width="2.875" style="2" customWidth="1"/>
    <col min="11001" max="11001" width="8.375" style="2" customWidth="1"/>
    <col min="11002" max="11002" width="13.125" style="2" bestFit="1" customWidth="1"/>
    <col min="11003" max="11003" width="4.125" style="2" customWidth="1"/>
    <col min="11004" max="11004" width="13.125" style="2" bestFit="1" customWidth="1"/>
    <col min="11005" max="11005" width="27.625" style="2" customWidth="1"/>
    <col min="11006" max="11006" width="16.375" style="2" customWidth="1"/>
    <col min="11007" max="11007" width="0" style="2" hidden="1" customWidth="1"/>
    <col min="11008" max="11009" width="10.125" style="2" customWidth="1"/>
    <col min="11010" max="11010" width="11.125" style="2" customWidth="1"/>
    <col min="11011" max="11011" width="3.125" style="2" customWidth="1"/>
    <col min="11012" max="11021" width="0" style="2" hidden="1" customWidth="1"/>
    <col min="11022" max="11255" width="8.875" style="2"/>
    <col min="11256" max="11256" width="2.875" style="2" customWidth="1"/>
    <col min="11257" max="11257" width="8.375" style="2" customWidth="1"/>
    <col min="11258" max="11258" width="13.125" style="2" bestFit="1" customWidth="1"/>
    <col min="11259" max="11259" width="4.125" style="2" customWidth="1"/>
    <col min="11260" max="11260" width="13.125" style="2" bestFit="1" customWidth="1"/>
    <col min="11261" max="11261" width="27.625" style="2" customWidth="1"/>
    <col min="11262" max="11262" width="16.375" style="2" customWidth="1"/>
    <col min="11263" max="11263" width="0" style="2" hidden="1" customWidth="1"/>
    <col min="11264" max="11265" width="10.125" style="2" customWidth="1"/>
    <col min="11266" max="11266" width="11.125" style="2" customWidth="1"/>
    <col min="11267" max="11267" width="3.125" style="2" customWidth="1"/>
    <col min="11268" max="11277" width="0" style="2" hidden="1" customWidth="1"/>
    <col min="11278" max="11511" width="8.875" style="2"/>
    <col min="11512" max="11512" width="2.875" style="2" customWidth="1"/>
    <col min="11513" max="11513" width="8.375" style="2" customWidth="1"/>
    <col min="11514" max="11514" width="13.125" style="2" bestFit="1" customWidth="1"/>
    <col min="11515" max="11515" width="4.125" style="2" customWidth="1"/>
    <col min="11516" max="11516" width="13.125" style="2" bestFit="1" customWidth="1"/>
    <col min="11517" max="11517" width="27.625" style="2" customWidth="1"/>
    <col min="11518" max="11518" width="16.375" style="2" customWidth="1"/>
    <col min="11519" max="11519" width="0" style="2" hidden="1" customWidth="1"/>
    <col min="11520" max="11521" width="10.125" style="2" customWidth="1"/>
    <col min="11522" max="11522" width="11.125" style="2" customWidth="1"/>
    <col min="11523" max="11523" width="3.125" style="2" customWidth="1"/>
    <col min="11524" max="11533" width="0" style="2" hidden="1" customWidth="1"/>
    <col min="11534" max="11767" width="8.875" style="2"/>
    <col min="11768" max="11768" width="2.875" style="2" customWidth="1"/>
    <col min="11769" max="11769" width="8.375" style="2" customWidth="1"/>
    <col min="11770" max="11770" width="13.125" style="2" bestFit="1" customWidth="1"/>
    <col min="11771" max="11771" width="4.125" style="2" customWidth="1"/>
    <col min="11772" max="11772" width="13.125" style="2" bestFit="1" customWidth="1"/>
    <col min="11773" max="11773" width="27.625" style="2" customWidth="1"/>
    <col min="11774" max="11774" width="16.375" style="2" customWidth="1"/>
    <col min="11775" max="11775" width="0" style="2" hidden="1" customWidth="1"/>
    <col min="11776" max="11777" width="10.125" style="2" customWidth="1"/>
    <col min="11778" max="11778" width="11.125" style="2" customWidth="1"/>
    <col min="11779" max="11779" width="3.125" style="2" customWidth="1"/>
    <col min="11780" max="11789" width="0" style="2" hidden="1" customWidth="1"/>
    <col min="11790" max="12023" width="8.875" style="2"/>
    <col min="12024" max="12024" width="2.875" style="2" customWidth="1"/>
    <col min="12025" max="12025" width="8.375" style="2" customWidth="1"/>
    <col min="12026" max="12026" width="13.125" style="2" bestFit="1" customWidth="1"/>
    <col min="12027" max="12027" width="4.125" style="2" customWidth="1"/>
    <col min="12028" max="12028" width="13.125" style="2" bestFit="1" customWidth="1"/>
    <col min="12029" max="12029" width="27.625" style="2" customWidth="1"/>
    <col min="12030" max="12030" width="16.375" style="2" customWidth="1"/>
    <col min="12031" max="12031" width="0" style="2" hidden="1" customWidth="1"/>
    <col min="12032" max="12033" width="10.125" style="2" customWidth="1"/>
    <col min="12034" max="12034" width="11.125" style="2" customWidth="1"/>
    <col min="12035" max="12035" width="3.125" style="2" customWidth="1"/>
    <col min="12036" max="12045" width="0" style="2" hidden="1" customWidth="1"/>
    <col min="12046" max="12279" width="8.875" style="2"/>
    <col min="12280" max="12280" width="2.875" style="2" customWidth="1"/>
    <col min="12281" max="12281" width="8.375" style="2" customWidth="1"/>
    <col min="12282" max="12282" width="13.125" style="2" bestFit="1" customWidth="1"/>
    <col min="12283" max="12283" width="4.125" style="2" customWidth="1"/>
    <col min="12284" max="12284" width="13.125" style="2" bestFit="1" customWidth="1"/>
    <col min="12285" max="12285" width="27.625" style="2" customWidth="1"/>
    <col min="12286" max="12286" width="16.375" style="2" customWidth="1"/>
    <col min="12287" max="12287" width="0" style="2" hidden="1" customWidth="1"/>
    <col min="12288" max="12289" width="10.125" style="2" customWidth="1"/>
    <col min="12290" max="12290" width="11.125" style="2" customWidth="1"/>
    <col min="12291" max="12291" width="3.125" style="2" customWidth="1"/>
    <col min="12292" max="12301" width="0" style="2" hidden="1" customWidth="1"/>
    <col min="12302" max="12535" width="8.875" style="2"/>
    <col min="12536" max="12536" width="2.875" style="2" customWidth="1"/>
    <col min="12537" max="12537" width="8.375" style="2" customWidth="1"/>
    <col min="12538" max="12538" width="13.125" style="2" bestFit="1" customWidth="1"/>
    <col min="12539" max="12539" width="4.125" style="2" customWidth="1"/>
    <col min="12540" max="12540" width="13.125" style="2" bestFit="1" customWidth="1"/>
    <col min="12541" max="12541" width="27.625" style="2" customWidth="1"/>
    <col min="12542" max="12542" width="16.375" style="2" customWidth="1"/>
    <col min="12543" max="12543" width="0" style="2" hidden="1" customWidth="1"/>
    <col min="12544" max="12545" width="10.125" style="2" customWidth="1"/>
    <col min="12546" max="12546" width="11.125" style="2" customWidth="1"/>
    <col min="12547" max="12547" width="3.125" style="2" customWidth="1"/>
    <col min="12548" max="12557" width="0" style="2" hidden="1" customWidth="1"/>
    <col min="12558" max="12791" width="8.875" style="2"/>
    <col min="12792" max="12792" width="2.875" style="2" customWidth="1"/>
    <col min="12793" max="12793" width="8.375" style="2" customWidth="1"/>
    <col min="12794" max="12794" width="13.125" style="2" bestFit="1" customWidth="1"/>
    <col min="12795" max="12795" width="4.125" style="2" customWidth="1"/>
    <col min="12796" max="12796" width="13.125" style="2" bestFit="1" customWidth="1"/>
    <col min="12797" max="12797" width="27.625" style="2" customWidth="1"/>
    <col min="12798" max="12798" width="16.375" style="2" customWidth="1"/>
    <col min="12799" max="12799" width="0" style="2" hidden="1" customWidth="1"/>
    <col min="12800" max="12801" width="10.125" style="2" customWidth="1"/>
    <col min="12802" max="12802" width="11.125" style="2" customWidth="1"/>
    <col min="12803" max="12803" width="3.125" style="2" customWidth="1"/>
    <col min="12804" max="12813" width="0" style="2" hidden="1" customWidth="1"/>
    <col min="12814" max="13047" width="8.875" style="2"/>
    <col min="13048" max="13048" width="2.875" style="2" customWidth="1"/>
    <col min="13049" max="13049" width="8.375" style="2" customWidth="1"/>
    <col min="13050" max="13050" width="13.125" style="2" bestFit="1" customWidth="1"/>
    <col min="13051" max="13051" width="4.125" style="2" customWidth="1"/>
    <col min="13052" max="13052" width="13.125" style="2" bestFit="1" customWidth="1"/>
    <col min="13053" max="13053" width="27.625" style="2" customWidth="1"/>
    <col min="13054" max="13054" width="16.375" style="2" customWidth="1"/>
    <col min="13055" max="13055" width="0" style="2" hidden="1" customWidth="1"/>
    <col min="13056" max="13057" width="10.125" style="2" customWidth="1"/>
    <col min="13058" max="13058" width="11.125" style="2" customWidth="1"/>
    <col min="13059" max="13059" width="3.125" style="2" customWidth="1"/>
    <col min="13060" max="13069" width="0" style="2" hidden="1" customWidth="1"/>
    <col min="13070" max="13303" width="8.875" style="2"/>
    <col min="13304" max="13304" width="2.875" style="2" customWidth="1"/>
    <col min="13305" max="13305" width="8.375" style="2" customWidth="1"/>
    <col min="13306" max="13306" width="13.125" style="2" bestFit="1" customWidth="1"/>
    <col min="13307" max="13307" width="4.125" style="2" customWidth="1"/>
    <col min="13308" max="13308" width="13.125" style="2" bestFit="1" customWidth="1"/>
    <col min="13309" max="13309" width="27.625" style="2" customWidth="1"/>
    <col min="13310" max="13310" width="16.375" style="2" customWidth="1"/>
    <col min="13311" max="13311" width="0" style="2" hidden="1" customWidth="1"/>
    <col min="13312" max="13313" width="10.125" style="2" customWidth="1"/>
    <col min="13314" max="13314" width="11.125" style="2" customWidth="1"/>
    <col min="13315" max="13315" width="3.125" style="2" customWidth="1"/>
    <col min="13316" max="13325" width="0" style="2" hidden="1" customWidth="1"/>
    <col min="13326" max="13559" width="8.875" style="2"/>
    <col min="13560" max="13560" width="2.875" style="2" customWidth="1"/>
    <col min="13561" max="13561" width="8.375" style="2" customWidth="1"/>
    <col min="13562" max="13562" width="13.125" style="2" bestFit="1" customWidth="1"/>
    <col min="13563" max="13563" width="4.125" style="2" customWidth="1"/>
    <col min="13564" max="13564" width="13.125" style="2" bestFit="1" customWidth="1"/>
    <col min="13565" max="13565" width="27.625" style="2" customWidth="1"/>
    <col min="13566" max="13566" width="16.375" style="2" customWidth="1"/>
    <col min="13567" max="13567" width="0" style="2" hidden="1" customWidth="1"/>
    <col min="13568" max="13569" width="10.125" style="2" customWidth="1"/>
    <col min="13570" max="13570" width="11.125" style="2" customWidth="1"/>
    <col min="13571" max="13571" width="3.125" style="2" customWidth="1"/>
    <col min="13572" max="13581" width="0" style="2" hidden="1" customWidth="1"/>
    <col min="13582" max="13815" width="8.875" style="2"/>
    <col min="13816" max="13816" width="2.875" style="2" customWidth="1"/>
    <col min="13817" max="13817" width="8.375" style="2" customWidth="1"/>
    <col min="13818" max="13818" width="13.125" style="2" bestFit="1" customWidth="1"/>
    <col min="13819" max="13819" width="4.125" style="2" customWidth="1"/>
    <col min="13820" max="13820" width="13.125" style="2" bestFit="1" customWidth="1"/>
    <col min="13821" max="13821" width="27.625" style="2" customWidth="1"/>
    <col min="13822" max="13822" width="16.375" style="2" customWidth="1"/>
    <col min="13823" max="13823" width="0" style="2" hidden="1" customWidth="1"/>
    <col min="13824" max="13825" width="10.125" style="2" customWidth="1"/>
    <col min="13826" max="13826" width="11.125" style="2" customWidth="1"/>
    <col min="13827" max="13827" width="3.125" style="2" customWidth="1"/>
    <col min="13828" max="13837" width="0" style="2" hidden="1" customWidth="1"/>
    <col min="13838" max="14071" width="8.875" style="2"/>
    <col min="14072" max="14072" width="2.875" style="2" customWidth="1"/>
    <col min="14073" max="14073" width="8.375" style="2" customWidth="1"/>
    <col min="14074" max="14074" width="13.125" style="2" bestFit="1" customWidth="1"/>
    <col min="14075" max="14075" width="4.125" style="2" customWidth="1"/>
    <col min="14076" max="14076" width="13.125" style="2" bestFit="1" customWidth="1"/>
    <col min="14077" max="14077" width="27.625" style="2" customWidth="1"/>
    <col min="14078" max="14078" width="16.375" style="2" customWidth="1"/>
    <col min="14079" max="14079" width="0" style="2" hidden="1" customWidth="1"/>
    <col min="14080" max="14081" width="10.125" style="2" customWidth="1"/>
    <col min="14082" max="14082" width="11.125" style="2" customWidth="1"/>
    <col min="14083" max="14083" width="3.125" style="2" customWidth="1"/>
    <col min="14084" max="14093" width="0" style="2" hidden="1" customWidth="1"/>
    <col min="14094" max="14327" width="8.875" style="2"/>
    <col min="14328" max="14328" width="2.875" style="2" customWidth="1"/>
    <col min="14329" max="14329" width="8.375" style="2" customWidth="1"/>
    <col min="14330" max="14330" width="13.125" style="2" bestFit="1" customWidth="1"/>
    <col min="14331" max="14331" width="4.125" style="2" customWidth="1"/>
    <col min="14332" max="14332" width="13.125" style="2" bestFit="1" customWidth="1"/>
    <col min="14333" max="14333" width="27.625" style="2" customWidth="1"/>
    <col min="14334" max="14334" width="16.375" style="2" customWidth="1"/>
    <col min="14335" max="14335" width="0" style="2" hidden="1" customWidth="1"/>
    <col min="14336" max="14337" width="10.125" style="2" customWidth="1"/>
    <col min="14338" max="14338" width="11.125" style="2" customWidth="1"/>
    <col min="14339" max="14339" width="3.125" style="2" customWidth="1"/>
    <col min="14340" max="14349" width="0" style="2" hidden="1" customWidth="1"/>
    <col min="14350" max="14583" width="8.875" style="2"/>
    <col min="14584" max="14584" width="2.875" style="2" customWidth="1"/>
    <col min="14585" max="14585" width="8.375" style="2" customWidth="1"/>
    <col min="14586" max="14586" width="13.125" style="2" bestFit="1" customWidth="1"/>
    <col min="14587" max="14587" width="4.125" style="2" customWidth="1"/>
    <col min="14588" max="14588" width="13.125" style="2" bestFit="1" customWidth="1"/>
    <col min="14589" max="14589" width="27.625" style="2" customWidth="1"/>
    <col min="14590" max="14590" width="16.375" style="2" customWidth="1"/>
    <col min="14591" max="14591" width="0" style="2" hidden="1" customWidth="1"/>
    <col min="14592" max="14593" width="10.125" style="2" customWidth="1"/>
    <col min="14594" max="14594" width="11.125" style="2" customWidth="1"/>
    <col min="14595" max="14595" width="3.125" style="2" customWidth="1"/>
    <col min="14596" max="14605" width="0" style="2" hidden="1" customWidth="1"/>
    <col min="14606" max="14839" width="8.875" style="2"/>
    <col min="14840" max="14840" width="2.875" style="2" customWidth="1"/>
    <col min="14841" max="14841" width="8.375" style="2" customWidth="1"/>
    <col min="14842" max="14842" width="13.125" style="2" bestFit="1" customWidth="1"/>
    <col min="14843" max="14843" width="4.125" style="2" customWidth="1"/>
    <col min="14844" max="14844" width="13.125" style="2" bestFit="1" customWidth="1"/>
    <col min="14845" max="14845" width="27.625" style="2" customWidth="1"/>
    <col min="14846" max="14846" width="16.375" style="2" customWidth="1"/>
    <col min="14847" max="14847" width="0" style="2" hidden="1" customWidth="1"/>
    <col min="14848" max="14849" width="10.125" style="2" customWidth="1"/>
    <col min="14850" max="14850" width="11.125" style="2" customWidth="1"/>
    <col min="14851" max="14851" width="3.125" style="2" customWidth="1"/>
    <col min="14852" max="14861" width="0" style="2" hidden="1" customWidth="1"/>
    <col min="14862" max="15095" width="8.875" style="2"/>
    <col min="15096" max="15096" width="2.875" style="2" customWidth="1"/>
    <col min="15097" max="15097" width="8.375" style="2" customWidth="1"/>
    <col min="15098" max="15098" width="13.125" style="2" bestFit="1" customWidth="1"/>
    <col min="15099" max="15099" width="4.125" style="2" customWidth="1"/>
    <col min="15100" max="15100" width="13.125" style="2" bestFit="1" customWidth="1"/>
    <col min="15101" max="15101" width="27.625" style="2" customWidth="1"/>
    <col min="15102" max="15102" width="16.375" style="2" customWidth="1"/>
    <col min="15103" max="15103" width="0" style="2" hidden="1" customWidth="1"/>
    <col min="15104" max="15105" width="10.125" style="2" customWidth="1"/>
    <col min="15106" max="15106" width="11.125" style="2" customWidth="1"/>
    <col min="15107" max="15107" width="3.125" style="2" customWidth="1"/>
    <col min="15108" max="15117" width="0" style="2" hidden="1" customWidth="1"/>
    <col min="15118" max="15351" width="8.875" style="2"/>
    <col min="15352" max="15352" width="2.875" style="2" customWidth="1"/>
    <col min="15353" max="15353" width="8.375" style="2" customWidth="1"/>
    <col min="15354" max="15354" width="13.125" style="2" bestFit="1" customWidth="1"/>
    <col min="15355" max="15355" width="4.125" style="2" customWidth="1"/>
    <col min="15356" max="15356" width="13.125" style="2" bestFit="1" customWidth="1"/>
    <col min="15357" max="15357" width="27.625" style="2" customWidth="1"/>
    <col min="15358" max="15358" width="16.375" style="2" customWidth="1"/>
    <col min="15359" max="15359" width="0" style="2" hidden="1" customWidth="1"/>
    <col min="15360" max="15361" width="10.125" style="2" customWidth="1"/>
    <col min="15362" max="15362" width="11.125" style="2" customWidth="1"/>
    <col min="15363" max="15363" width="3.125" style="2" customWidth="1"/>
    <col min="15364" max="15373" width="0" style="2" hidden="1" customWidth="1"/>
    <col min="15374" max="15607" width="8.875" style="2"/>
    <col min="15608" max="15608" width="2.875" style="2" customWidth="1"/>
    <col min="15609" max="15609" width="8.375" style="2" customWidth="1"/>
    <col min="15610" max="15610" width="13.125" style="2" bestFit="1" customWidth="1"/>
    <col min="15611" max="15611" width="4.125" style="2" customWidth="1"/>
    <col min="15612" max="15612" width="13.125" style="2" bestFit="1" customWidth="1"/>
    <col min="15613" max="15613" width="27.625" style="2" customWidth="1"/>
    <col min="15614" max="15614" width="16.375" style="2" customWidth="1"/>
    <col min="15615" max="15615" width="0" style="2" hidden="1" customWidth="1"/>
    <col min="15616" max="15617" width="10.125" style="2" customWidth="1"/>
    <col min="15618" max="15618" width="11.125" style="2" customWidth="1"/>
    <col min="15619" max="15619" width="3.125" style="2" customWidth="1"/>
    <col min="15620" max="15629" width="0" style="2" hidden="1" customWidth="1"/>
    <col min="15630" max="15863" width="8.875" style="2"/>
    <col min="15864" max="15864" width="2.875" style="2" customWidth="1"/>
    <col min="15865" max="15865" width="8.375" style="2" customWidth="1"/>
    <col min="15866" max="15866" width="13.125" style="2" bestFit="1" customWidth="1"/>
    <col min="15867" max="15867" width="4.125" style="2" customWidth="1"/>
    <col min="15868" max="15868" width="13.125" style="2" bestFit="1" customWidth="1"/>
    <col min="15869" max="15869" width="27.625" style="2" customWidth="1"/>
    <col min="15870" max="15870" width="16.375" style="2" customWidth="1"/>
    <col min="15871" max="15871" width="0" style="2" hidden="1" customWidth="1"/>
    <col min="15872" max="15873" width="10.125" style="2" customWidth="1"/>
    <col min="15874" max="15874" width="11.125" style="2" customWidth="1"/>
    <col min="15875" max="15875" width="3.125" style="2" customWidth="1"/>
    <col min="15876" max="15885" width="0" style="2" hidden="1" customWidth="1"/>
    <col min="15886" max="16119" width="8.875" style="2"/>
    <col min="16120" max="16120" width="2.875" style="2" customWidth="1"/>
    <col min="16121" max="16121" width="8.375" style="2" customWidth="1"/>
    <col min="16122" max="16122" width="13.125" style="2" bestFit="1" customWidth="1"/>
    <col min="16123" max="16123" width="4.125" style="2" customWidth="1"/>
    <col min="16124" max="16124" width="13.125" style="2" bestFit="1" customWidth="1"/>
    <col min="16125" max="16125" width="27.625" style="2" customWidth="1"/>
    <col min="16126" max="16126" width="16.375" style="2" customWidth="1"/>
    <col min="16127" max="16127" width="0" style="2" hidden="1" customWidth="1"/>
    <col min="16128" max="16129" width="10.125" style="2" customWidth="1"/>
    <col min="16130" max="16130" width="11.125" style="2" customWidth="1"/>
    <col min="16131" max="16131" width="3.125" style="2" customWidth="1"/>
    <col min="16132" max="16141" width="0" style="2" hidden="1" customWidth="1"/>
    <col min="16142" max="16384" width="8.875" style="2"/>
  </cols>
  <sheetData>
    <row r="1" spans="2:13" ht="15" customHeight="1"/>
    <row r="2" spans="2:13" ht="19.5" customHeight="1">
      <c r="B2" s="4"/>
      <c r="C2" s="5"/>
      <c r="D2" s="5"/>
      <c r="E2" s="5"/>
      <c r="F2" s="5"/>
      <c r="G2" s="5"/>
      <c r="H2" s="5"/>
      <c r="I2" s="6"/>
      <c r="J2" s="6"/>
      <c r="K2" s="6"/>
      <c r="L2" s="5"/>
      <c r="M2" s="5"/>
    </row>
    <row r="3" spans="2:13" ht="30.75" customHeight="1">
      <c r="B3" s="100" t="s">
        <v>44</v>
      </c>
      <c r="C3" s="100"/>
      <c r="D3" s="100"/>
      <c r="E3" s="100"/>
      <c r="F3" s="100"/>
      <c r="G3" s="100"/>
      <c r="H3" s="100"/>
      <c r="I3" s="100"/>
      <c r="J3" s="6"/>
      <c r="K3" s="6"/>
      <c r="L3" s="5"/>
      <c r="M3" s="5"/>
    </row>
    <row r="4" spans="2:13" ht="30.75" customHeight="1">
      <c r="B4" s="7"/>
      <c r="C4" s="7"/>
      <c r="D4" s="7"/>
      <c r="E4" s="7"/>
      <c r="F4" s="7"/>
      <c r="G4" s="7"/>
      <c r="H4" s="7"/>
      <c r="I4" s="7"/>
      <c r="J4" s="6"/>
      <c r="K4" s="6"/>
      <c r="L4" s="5"/>
      <c r="M4" s="5"/>
    </row>
    <row r="5" spans="2:13" ht="23.25" customHeight="1">
      <c r="B5" s="8" t="s">
        <v>23</v>
      </c>
      <c r="C5" s="5"/>
      <c r="D5" s="5"/>
      <c r="E5" s="5"/>
      <c r="F5" s="5"/>
      <c r="G5" s="5"/>
      <c r="H5" s="5"/>
      <c r="I5" s="6"/>
      <c r="J5" s="6"/>
      <c r="K5" s="6"/>
      <c r="L5" s="5"/>
      <c r="M5" s="5"/>
    </row>
    <row r="6" spans="2:13" s="11" customFormat="1" ht="27.75" customHeight="1">
      <c r="B6" s="102" t="s">
        <v>28</v>
      </c>
      <c r="C6" s="103"/>
      <c r="D6" s="103"/>
      <c r="E6" s="104"/>
      <c r="F6" s="102" t="s">
        <v>4</v>
      </c>
      <c r="G6" s="104"/>
      <c r="H6" s="110" t="s">
        <v>3</v>
      </c>
      <c r="I6" s="110"/>
      <c r="J6" s="101" t="s">
        <v>24</v>
      </c>
      <c r="K6" s="101"/>
      <c r="L6" s="9" t="s">
        <v>31</v>
      </c>
      <c r="M6" s="10" t="s">
        <v>15</v>
      </c>
    </row>
    <row r="7" spans="2:13" s="13" customFormat="1" ht="36.75" customHeight="1">
      <c r="B7" s="105"/>
      <c r="C7" s="106"/>
      <c r="D7" s="106"/>
      <c r="E7" s="107"/>
      <c r="F7" s="124"/>
      <c r="G7" s="125"/>
      <c r="H7" s="127">
        <v>26767</v>
      </c>
      <c r="I7" s="128"/>
      <c r="J7" s="98">
        <f ca="1">YEAR(TODAY())-YEAR(H7)</f>
        <v>44</v>
      </c>
      <c r="K7" s="99" t="s">
        <v>25</v>
      </c>
      <c r="L7" s="97"/>
      <c r="M7" s="12"/>
    </row>
    <row r="8" spans="2:13" s="13" customFormat="1" ht="26.25" customHeight="1">
      <c r="B8" s="14"/>
      <c r="C8" s="15"/>
      <c r="D8" s="15"/>
      <c r="E8" s="15"/>
      <c r="F8" s="15"/>
      <c r="G8" s="15"/>
      <c r="H8" s="16"/>
      <c r="I8" s="17"/>
      <c r="J8" s="17"/>
      <c r="K8" s="17"/>
      <c r="L8" s="17"/>
      <c r="M8" s="16"/>
    </row>
    <row r="9" spans="2:13" s="20" customFormat="1" ht="26.25" customHeight="1">
      <c r="B9" s="8" t="s">
        <v>22</v>
      </c>
      <c r="C9" s="18"/>
      <c r="D9" s="18"/>
      <c r="E9" s="18"/>
      <c r="F9" s="18"/>
      <c r="G9" s="18"/>
      <c r="H9" s="18"/>
      <c r="I9" s="19"/>
      <c r="J9" s="19"/>
      <c r="K9" s="19"/>
      <c r="L9" s="18"/>
      <c r="M9" s="18"/>
    </row>
    <row r="10" spans="2:13" s="11" customFormat="1" ht="27" customHeight="1">
      <c r="B10" s="21" t="s">
        <v>20</v>
      </c>
      <c r="C10" s="110" t="s">
        <v>9</v>
      </c>
      <c r="D10" s="110"/>
      <c r="E10" s="110"/>
      <c r="F10" s="22" t="s">
        <v>2</v>
      </c>
      <c r="G10" s="110" t="s">
        <v>18</v>
      </c>
      <c r="H10" s="110"/>
      <c r="I10" s="122" t="s">
        <v>17</v>
      </c>
      <c r="J10" s="123"/>
      <c r="K10" s="123"/>
      <c r="L10" s="23" t="s">
        <v>19</v>
      </c>
      <c r="M10" s="23" t="s">
        <v>15</v>
      </c>
    </row>
    <row r="11" spans="2:13" s="24" customFormat="1" ht="27" customHeight="1">
      <c r="B11" s="91" t="s">
        <v>14</v>
      </c>
      <c r="C11" s="111"/>
      <c r="D11" s="111"/>
      <c r="E11" s="111"/>
      <c r="F11" s="92"/>
      <c r="G11" s="126"/>
      <c r="H11" s="126"/>
      <c r="I11" s="93"/>
      <c r="J11" s="94" t="s">
        <v>13</v>
      </c>
      <c r="K11" s="95"/>
      <c r="L11" s="96"/>
      <c r="M11" s="26"/>
    </row>
    <row r="12" spans="2:13" s="24" customFormat="1" ht="27" customHeight="1">
      <c r="B12" s="91" t="s">
        <v>7</v>
      </c>
      <c r="C12" s="111"/>
      <c r="D12" s="111"/>
      <c r="E12" s="111"/>
      <c r="F12" s="92"/>
      <c r="G12" s="126"/>
      <c r="H12" s="126"/>
      <c r="I12" s="93"/>
      <c r="J12" s="25" t="s">
        <v>13</v>
      </c>
      <c r="K12" s="95"/>
      <c r="L12" s="96"/>
      <c r="M12" s="26"/>
    </row>
    <row r="13" spans="2:13" s="13" customFormat="1" ht="24.75" customHeight="1">
      <c r="B13" s="91" t="s">
        <v>6</v>
      </c>
      <c r="C13" s="111"/>
      <c r="D13" s="111"/>
      <c r="E13" s="111"/>
      <c r="F13" s="92"/>
      <c r="G13" s="112"/>
      <c r="H13" s="112"/>
      <c r="I13" s="93"/>
      <c r="J13" s="27" t="s">
        <v>13</v>
      </c>
      <c r="K13" s="95"/>
      <c r="L13" s="90"/>
      <c r="M13" s="28"/>
    </row>
    <row r="14" spans="2:13" s="13" customFormat="1" ht="24.75" customHeight="1">
      <c r="B14" s="29"/>
      <c r="C14" s="30"/>
      <c r="D14" s="30"/>
      <c r="E14" s="30"/>
      <c r="F14" s="30"/>
      <c r="G14" s="30"/>
      <c r="H14" s="31"/>
      <c r="I14" s="32"/>
      <c r="J14" s="32"/>
      <c r="K14" s="32"/>
      <c r="L14" s="32"/>
      <c r="M14" s="32"/>
    </row>
    <row r="15" spans="2:13" s="20" customFormat="1" ht="22.5" customHeight="1">
      <c r="B15" s="33" t="s">
        <v>21</v>
      </c>
      <c r="C15" s="18"/>
      <c r="D15" s="18"/>
      <c r="E15" s="18"/>
      <c r="F15" s="18"/>
      <c r="G15" s="18"/>
      <c r="H15" s="18"/>
      <c r="I15" s="19"/>
      <c r="J15" s="19"/>
      <c r="K15" s="19"/>
      <c r="L15" s="18"/>
      <c r="M15" s="18"/>
    </row>
    <row r="16" spans="2:13" s="38" customFormat="1" ht="50.25" customHeight="1">
      <c r="B16" s="34" t="s">
        <v>39</v>
      </c>
      <c r="C16" s="131" t="s">
        <v>27</v>
      </c>
      <c r="D16" s="131"/>
      <c r="E16" s="131"/>
      <c r="F16" s="35" t="s">
        <v>26</v>
      </c>
      <c r="G16" s="35" t="s">
        <v>40</v>
      </c>
      <c r="H16" s="35" t="s">
        <v>32</v>
      </c>
      <c r="I16" s="36" t="s">
        <v>16</v>
      </c>
      <c r="J16" s="36" t="s">
        <v>5</v>
      </c>
      <c r="K16" s="36" t="s">
        <v>8</v>
      </c>
      <c r="L16" s="36" t="s">
        <v>35</v>
      </c>
      <c r="M16" s="37" t="s">
        <v>30</v>
      </c>
    </row>
    <row r="17" spans="2:13" ht="29.25" customHeight="1">
      <c r="B17" s="129" t="s">
        <v>12</v>
      </c>
      <c r="C17" s="75">
        <v>35051</v>
      </c>
      <c r="D17" s="76" t="s">
        <v>0</v>
      </c>
      <c r="E17" s="77">
        <v>35445</v>
      </c>
      <c r="F17" s="78" t="s">
        <v>43</v>
      </c>
      <c r="G17" s="78"/>
      <c r="H17" s="79"/>
      <c r="I17" s="80">
        <f>DAYS360(C17,E17)/30</f>
        <v>12.9</v>
      </c>
      <c r="J17" s="80">
        <f>ROUND(I17,1)</f>
        <v>12.9</v>
      </c>
      <c r="K17" s="80">
        <f>J17</f>
        <v>12.9</v>
      </c>
      <c r="L17" s="81" t="s">
        <v>33</v>
      </c>
      <c r="M17" s="81" t="s">
        <v>38</v>
      </c>
    </row>
    <row r="18" spans="2:13" ht="29.25" customHeight="1">
      <c r="B18" s="129"/>
      <c r="C18" s="82"/>
      <c r="D18" s="83"/>
      <c r="E18" s="84"/>
      <c r="F18" s="85"/>
      <c r="G18" s="86"/>
      <c r="H18" s="87"/>
      <c r="I18" s="88">
        <f t="shared" ref="I18:I34" si="0">DAYS360(C18,E18)/30</f>
        <v>0</v>
      </c>
      <c r="J18" s="88">
        <f t="shared" ref="J18:J34" si="1">ROUND(I18,1)</f>
        <v>0</v>
      </c>
      <c r="K18" s="88">
        <f t="shared" ref="K18:K34" si="2">J18</f>
        <v>0</v>
      </c>
      <c r="L18" s="89" t="s">
        <v>34</v>
      </c>
      <c r="M18" s="89"/>
    </row>
    <row r="19" spans="2:13" ht="29.25" customHeight="1">
      <c r="B19" s="129"/>
      <c r="C19" s="82"/>
      <c r="D19" s="83"/>
      <c r="E19" s="84"/>
      <c r="F19" s="85"/>
      <c r="G19" s="86"/>
      <c r="H19" s="87"/>
      <c r="I19" s="88">
        <f t="shared" si="0"/>
        <v>0</v>
      </c>
      <c r="J19" s="88">
        <f t="shared" si="1"/>
        <v>0</v>
      </c>
      <c r="K19" s="88">
        <f t="shared" si="2"/>
        <v>0</v>
      </c>
      <c r="L19" s="89" t="s">
        <v>37</v>
      </c>
      <c r="M19" s="89"/>
    </row>
    <row r="20" spans="2:13" ht="29.25" customHeight="1">
      <c r="B20" s="129"/>
      <c r="C20" s="82"/>
      <c r="D20" s="83"/>
      <c r="E20" s="84"/>
      <c r="F20" s="85"/>
      <c r="G20" s="86"/>
      <c r="H20" s="87"/>
      <c r="I20" s="88">
        <f t="shared" si="0"/>
        <v>0</v>
      </c>
      <c r="J20" s="88">
        <f t="shared" si="1"/>
        <v>0</v>
      </c>
      <c r="K20" s="88">
        <f t="shared" si="2"/>
        <v>0</v>
      </c>
      <c r="L20" s="89" t="s">
        <v>37</v>
      </c>
      <c r="M20" s="89"/>
    </row>
    <row r="21" spans="2:13" ht="29.25" customHeight="1">
      <c r="B21" s="129"/>
      <c r="C21" s="82"/>
      <c r="D21" s="83"/>
      <c r="E21" s="84"/>
      <c r="F21" s="85"/>
      <c r="G21" s="86"/>
      <c r="H21" s="87"/>
      <c r="I21" s="88">
        <f t="shared" si="0"/>
        <v>0</v>
      </c>
      <c r="J21" s="88">
        <f t="shared" si="1"/>
        <v>0</v>
      </c>
      <c r="K21" s="88">
        <f t="shared" si="2"/>
        <v>0</v>
      </c>
      <c r="L21" s="89" t="s">
        <v>37</v>
      </c>
      <c r="M21" s="89"/>
    </row>
    <row r="22" spans="2:13" ht="29.25" customHeight="1">
      <c r="B22" s="129"/>
      <c r="C22" s="82"/>
      <c r="D22" s="83"/>
      <c r="E22" s="84"/>
      <c r="F22" s="85"/>
      <c r="G22" s="86"/>
      <c r="H22" s="87"/>
      <c r="I22" s="88">
        <f t="shared" si="0"/>
        <v>0</v>
      </c>
      <c r="J22" s="88">
        <f t="shared" si="1"/>
        <v>0</v>
      </c>
      <c r="K22" s="88">
        <f t="shared" si="2"/>
        <v>0</v>
      </c>
      <c r="L22" s="89" t="s">
        <v>37</v>
      </c>
      <c r="M22" s="89"/>
    </row>
    <row r="23" spans="2:13" ht="29.25" customHeight="1">
      <c r="B23" s="129"/>
      <c r="C23" s="82"/>
      <c r="D23" s="83"/>
      <c r="E23" s="84"/>
      <c r="F23" s="85"/>
      <c r="G23" s="86"/>
      <c r="H23" s="87"/>
      <c r="I23" s="88">
        <f t="shared" si="0"/>
        <v>0</v>
      </c>
      <c r="J23" s="88">
        <f t="shared" si="1"/>
        <v>0</v>
      </c>
      <c r="K23" s="88">
        <f t="shared" si="2"/>
        <v>0</v>
      </c>
      <c r="L23" s="89" t="s">
        <v>37</v>
      </c>
      <c r="M23" s="89"/>
    </row>
    <row r="24" spans="2:13" ht="29.25" customHeight="1">
      <c r="B24" s="129"/>
      <c r="C24" s="82"/>
      <c r="D24" s="83"/>
      <c r="E24" s="84"/>
      <c r="F24" s="85"/>
      <c r="G24" s="86"/>
      <c r="H24" s="87"/>
      <c r="I24" s="88">
        <f t="shared" si="0"/>
        <v>0</v>
      </c>
      <c r="J24" s="88">
        <f t="shared" si="1"/>
        <v>0</v>
      </c>
      <c r="K24" s="88">
        <f t="shared" si="2"/>
        <v>0</v>
      </c>
      <c r="L24" s="89" t="s">
        <v>37</v>
      </c>
      <c r="M24" s="89"/>
    </row>
    <row r="25" spans="2:13" ht="29.25" customHeight="1">
      <c r="B25" s="129"/>
      <c r="C25" s="82"/>
      <c r="D25" s="83"/>
      <c r="E25" s="84"/>
      <c r="F25" s="85"/>
      <c r="G25" s="86"/>
      <c r="H25" s="87"/>
      <c r="I25" s="88">
        <f t="shared" si="0"/>
        <v>0</v>
      </c>
      <c r="J25" s="88">
        <f t="shared" si="1"/>
        <v>0</v>
      </c>
      <c r="K25" s="88">
        <f t="shared" si="2"/>
        <v>0</v>
      </c>
      <c r="L25" s="89" t="s">
        <v>37</v>
      </c>
      <c r="M25" s="89"/>
    </row>
    <row r="26" spans="2:13" ht="29.25" customHeight="1">
      <c r="B26" s="129"/>
      <c r="C26" s="82"/>
      <c r="D26" s="83"/>
      <c r="E26" s="84"/>
      <c r="F26" s="85"/>
      <c r="G26" s="86"/>
      <c r="H26" s="87"/>
      <c r="I26" s="88">
        <f t="shared" si="0"/>
        <v>0</v>
      </c>
      <c r="J26" s="88">
        <f t="shared" si="1"/>
        <v>0</v>
      </c>
      <c r="K26" s="88">
        <f t="shared" si="2"/>
        <v>0</v>
      </c>
      <c r="L26" s="89" t="s">
        <v>37</v>
      </c>
      <c r="M26" s="89"/>
    </row>
    <row r="27" spans="2:13" ht="29.25" customHeight="1">
      <c r="B27" s="129"/>
      <c r="C27" s="82"/>
      <c r="D27" s="83"/>
      <c r="E27" s="84"/>
      <c r="F27" s="85"/>
      <c r="G27" s="86"/>
      <c r="H27" s="87"/>
      <c r="I27" s="88">
        <f t="shared" si="0"/>
        <v>0</v>
      </c>
      <c r="J27" s="88">
        <f t="shared" si="1"/>
        <v>0</v>
      </c>
      <c r="K27" s="88">
        <f t="shared" si="2"/>
        <v>0</v>
      </c>
      <c r="L27" s="89" t="s">
        <v>37</v>
      </c>
      <c r="M27" s="89"/>
    </row>
    <row r="28" spans="2:13" ht="29.25" customHeight="1">
      <c r="B28" s="129"/>
      <c r="C28" s="82"/>
      <c r="D28" s="83"/>
      <c r="E28" s="84"/>
      <c r="F28" s="85"/>
      <c r="G28" s="86"/>
      <c r="H28" s="87"/>
      <c r="I28" s="88">
        <f t="shared" si="0"/>
        <v>0</v>
      </c>
      <c r="J28" s="88">
        <f t="shared" si="1"/>
        <v>0</v>
      </c>
      <c r="K28" s="88">
        <f t="shared" si="2"/>
        <v>0</v>
      </c>
      <c r="L28" s="89" t="s">
        <v>37</v>
      </c>
      <c r="M28" s="89"/>
    </row>
    <row r="29" spans="2:13" ht="29.25" customHeight="1">
      <c r="B29" s="129"/>
      <c r="C29" s="82"/>
      <c r="D29" s="83"/>
      <c r="E29" s="84"/>
      <c r="F29" s="85"/>
      <c r="G29" s="86"/>
      <c r="H29" s="87"/>
      <c r="I29" s="88">
        <f t="shared" si="0"/>
        <v>0</v>
      </c>
      <c r="J29" s="88">
        <f t="shared" si="1"/>
        <v>0</v>
      </c>
      <c r="K29" s="88">
        <f t="shared" si="2"/>
        <v>0</v>
      </c>
      <c r="L29" s="89" t="s">
        <v>37</v>
      </c>
      <c r="M29" s="89"/>
    </row>
    <row r="30" spans="2:13" ht="29.25" customHeight="1">
      <c r="B30" s="130" t="s">
        <v>11</v>
      </c>
      <c r="C30" s="41"/>
      <c r="D30" s="42" t="s">
        <v>0</v>
      </c>
      <c r="E30" s="43"/>
      <c r="F30" s="44"/>
      <c r="G30" s="45"/>
      <c r="H30" s="45"/>
      <c r="I30" s="46">
        <f t="shared" si="0"/>
        <v>0</v>
      </c>
      <c r="J30" s="46">
        <f t="shared" si="1"/>
        <v>0</v>
      </c>
      <c r="K30" s="46">
        <f t="shared" si="2"/>
        <v>0</v>
      </c>
      <c r="L30" s="46"/>
      <c r="M30" s="47"/>
    </row>
    <row r="31" spans="2:13" ht="29.25" customHeight="1">
      <c r="B31" s="130"/>
      <c r="C31" s="48"/>
      <c r="D31" s="49" t="s">
        <v>0</v>
      </c>
      <c r="E31" s="50"/>
      <c r="F31" s="51"/>
      <c r="G31" s="52"/>
      <c r="H31" s="52"/>
      <c r="I31" s="53">
        <f t="shared" si="0"/>
        <v>0</v>
      </c>
      <c r="J31" s="53">
        <f t="shared" si="1"/>
        <v>0</v>
      </c>
      <c r="K31" s="53">
        <f t="shared" si="2"/>
        <v>0</v>
      </c>
      <c r="L31" s="53"/>
      <c r="M31" s="53"/>
    </row>
    <row r="32" spans="2:13" ht="29.25" customHeight="1">
      <c r="B32" s="130"/>
      <c r="C32" s="54"/>
      <c r="D32" s="55" t="s">
        <v>0</v>
      </c>
      <c r="E32" s="56"/>
      <c r="F32" s="57"/>
      <c r="G32" s="58"/>
      <c r="H32" s="58"/>
      <c r="I32" s="59">
        <f t="shared" si="0"/>
        <v>0</v>
      </c>
      <c r="J32" s="59">
        <f t="shared" si="1"/>
        <v>0</v>
      </c>
      <c r="K32" s="59">
        <f t="shared" si="2"/>
        <v>0</v>
      </c>
      <c r="L32" s="59"/>
      <c r="M32" s="59"/>
    </row>
    <row r="33" spans="2:13" ht="29.25" customHeight="1">
      <c r="B33" s="130" t="s">
        <v>29</v>
      </c>
      <c r="C33" s="41"/>
      <c r="D33" s="42" t="s">
        <v>0</v>
      </c>
      <c r="E33" s="43"/>
      <c r="F33" s="44"/>
      <c r="G33" s="60"/>
      <c r="H33" s="60"/>
      <c r="I33" s="39">
        <f t="shared" si="0"/>
        <v>0</v>
      </c>
      <c r="J33" s="39">
        <f t="shared" si="1"/>
        <v>0</v>
      </c>
      <c r="K33" s="39">
        <f t="shared" si="2"/>
        <v>0</v>
      </c>
      <c r="L33" s="46"/>
      <c r="M33" s="47"/>
    </row>
    <row r="34" spans="2:13" ht="29.25" customHeight="1">
      <c r="B34" s="130"/>
      <c r="C34" s="54"/>
      <c r="D34" s="55" t="s">
        <v>0</v>
      </c>
      <c r="E34" s="56"/>
      <c r="F34" s="57"/>
      <c r="G34" s="61"/>
      <c r="H34" s="61"/>
      <c r="I34" s="40">
        <f t="shared" si="0"/>
        <v>0</v>
      </c>
      <c r="J34" s="40">
        <f t="shared" si="1"/>
        <v>0</v>
      </c>
      <c r="K34" s="40">
        <f t="shared" si="2"/>
        <v>0</v>
      </c>
      <c r="L34" s="59"/>
      <c r="M34" s="62"/>
    </row>
    <row r="35" spans="2:13" s="71" customFormat="1" ht="28.5" customHeight="1">
      <c r="B35" s="63"/>
      <c r="C35" s="64"/>
      <c r="D35" s="65"/>
      <c r="E35" s="66"/>
      <c r="F35" s="67"/>
      <c r="G35" s="108" t="s">
        <v>1</v>
      </c>
      <c r="H35" s="109"/>
      <c r="I35" s="68">
        <f>DAYS360(C35,E35)/30</f>
        <v>0</v>
      </c>
      <c r="J35" s="69">
        <f>SUM(J17:J34)</f>
        <v>12.9</v>
      </c>
      <c r="K35" s="69">
        <f>SUM(K18:K29)</f>
        <v>0</v>
      </c>
      <c r="L35" s="69">
        <f>SUM(L17:L34)</f>
        <v>0</v>
      </c>
      <c r="M35" s="70"/>
    </row>
    <row r="36" spans="2:13" s="71" customFormat="1">
      <c r="B36" s="63"/>
      <c r="C36" s="64"/>
      <c r="D36" s="65"/>
      <c r="E36" s="66"/>
      <c r="F36" s="67"/>
      <c r="G36" s="108" t="s">
        <v>36</v>
      </c>
      <c r="H36" s="109"/>
      <c r="I36" s="68"/>
      <c r="J36" s="72">
        <f>J35/12</f>
        <v>1.075</v>
      </c>
      <c r="K36" s="72">
        <f>K35/12</f>
        <v>0</v>
      </c>
      <c r="L36" s="72">
        <f>L35/12</f>
        <v>0</v>
      </c>
      <c r="M36" s="73"/>
    </row>
    <row r="37" spans="2:13" ht="18" thickBot="1">
      <c r="L37" s="3"/>
      <c r="M37" s="74"/>
    </row>
    <row r="38" spans="2:13" ht="64.5" customHeight="1">
      <c r="B38" s="113" t="s">
        <v>41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2:13" ht="21.75" customHeight="1">
      <c r="B39" s="116" t="s">
        <v>10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</row>
    <row r="40" spans="2:13" ht="27" customHeight="1" thickBot="1">
      <c r="B40" s="119" t="s">
        <v>42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1"/>
    </row>
  </sheetData>
  <mergeCells count="26">
    <mergeCell ref="B38:M38"/>
    <mergeCell ref="B39:M39"/>
    <mergeCell ref="B40:M40"/>
    <mergeCell ref="I10:K10"/>
    <mergeCell ref="F6:G6"/>
    <mergeCell ref="F7:G7"/>
    <mergeCell ref="G10:H10"/>
    <mergeCell ref="G11:H11"/>
    <mergeCell ref="G12:H12"/>
    <mergeCell ref="H6:I6"/>
    <mergeCell ref="H7:I7"/>
    <mergeCell ref="G36:H36"/>
    <mergeCell ref="B17:B29"/>
    <mergeCell ref="B33:B34"/>
    <mergeCell ref="B30:B32"/>
    <mergeCell ref="C16:E16"/>
    <mergeCell ref="B3:I3"/>
    <mergeCell ref="J6:K6"/>
    <mergeCell ref="B6:E6"/>
    <mergeCell ref="B7:E7"/>
    <mergeCell ref="G35:H35"/>
    <mergeCell ref="C10:E10"/>
    <mergeCell ref="C13:E13"/>
    <mergeCell ref="C11:E11"/>
    <mergeCell ref="C12:E12"/>
    <mergeCell ref="G13:H13"/>
  </mergeCells>
  <phoneticPr fontId="2" type="noConversion"/>
  <pageMargins left="0.31496062992125984" right="0" top="0.94488188976377963" bottom="0.35433070866141736" header="0.31496062992125984" footer="0.31496062992125984"/>
  <pageSetup paperSize="9" scale="6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경력산정표</vt:lpstr>
      <vt:lpstr>경력산정표!Print_Area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2014-02-20T02:07:08Z</cp:lastPrinted>
  <dcterms:created xsi:type="dcterms:W3CDTF">2012-03-07T12:14:33Z</dcterms:created>
  <dcterms:modified xsi:type="dcterms:W3CDTF">2017-07-18T01:12:12Z</dcterms:modified>
</cp:coreProperties>
</file>